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Electricity" sheetId="2" state="visible" r:id="rId2"/>
    <sheet name="Gas" sheetId="3" state="visible" r:id="rId3"/>
    <sheet name="Water" sheetId="4" state="visible" r:id="rId4"/>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1">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165" fontId="0" fillId="3" borderId="1" pivotButton="0" quotePrefix="0" xfId="0"/>
    <xf numFmtId="165" fontId="0" fillId="4" borderId="1" pivotButton="0" quotePrefix="0" xfId="0"/>
    <xf numFmtId="4" fontId="0" fillId="4" borderId="1" pivotButton="0" quotePrefix="0" xfId="0"/>
    <xf numFmtId="4" fontId="0" fillId="3" borderId="1" pivotButton="0" quotePrefix="0" xfId="0"/>
    <xf numFmtId="0" fontId="0" fillId="3" borderId="1" pivotButton="0" quotePrefix="0" xfId="0"/>
    <xf numFmtId="0" fontId="9" fillId="5" borderId="1" pivotButton="0" quotePrefix="0" xfId="0"/>
    <xf numFmtId="165" fontId="9" fillId="5" borderId="1" pivotButton="0" quotePrefix="0" xfId="0"/>
    <xf numFmtId="4" fontId="9" fillId="5" borderId="1" pivotButton="0" quotePrefix="0" xfId="0"/>
    <xf numFmtId="0" fontId="0" fillId="0" borderId="0" applyAlignment="1" pivotButton="0" quotePrefix="0" xfId="0">
      <alignment vertical="center" wrapText="1"/>
    </xf>
    <xf numFmtId="165" fontId="10" fillId="4" borderId="1" pivotButton="0" quotePrefix="0" xfId="0"/>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Utility Usage and Cost Spreadsheet</t>
        </is>
      </c>
    </row>
    <row r="3">
      <c r="B3" s="2" t="inlineStr">
        <is>
          <t>Upkeep Papers  ·  upkeeppapers.com  ·  free to use, keep and share</t>
        </is>
      </c>
    </row>
    <row r="5" ht="46" customHeight="1">
      <c r="B5" s="3" t="inlineStr">
        <is>
          <t>A meter reading on its own tells you nothing. Two readings and a date tell you everything: how much you used, how fast you used it, and whether the bill matches.</t>
        </is>
      </c>
    </row>
    <row r="7">
      <c r="B7" s="4" t="inlineStr">
        <is>
          <t>How to use it</t>
        </is>
      </c>
    </row>
    <row r="8" ht="30" customHeight="1">
      <c r="B8" s="5" t="inlineStr">
        <is>
          <t>•  Take a reading, note the date, and put both in. Do it again next time.</t>
        </is>
      </c>
    </row>
    <row r="9" ht="30" customHeight="1">
      <c r="B9" s="5" t="inlineStr">
        <is>
          <t>•  Units used and the daily rate work themselves out from the gap between readings.</t>
        </is>
      </c>
    </row>
    <row r="10" ht="30" customHeight="1">
      <c r="B10" s="5" t="inlineStr">
        <is>
          <t>•  Put your own unit rate and standing charge in the columns provided — they are on your bill.</t>
        </is>
      </c>
    </row>
    <row r="11" ht="30" customHeight="1">
      <c r="B11" s="5" t="inlineStr">
        <is>
          <t>•  One tab per utility, all built the same way.</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Unit rates change, sometimes mid-period. The rate column is per row for exactly that reason: put in the rate that applied to that period.</t>
        </is>
      </c>
    </row>
    <row r="27" ht="30" customHeight="1">
      <c r="B27" s="5" t="inlineStr">
        <is>
          <t>•  We do not supply rates or averages. Yours are on your own bill and nowhere else.</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49"/>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4" customWidth="1" min="3" max="3"/>
    <col width="12" customWidth="1" min="4" max="4"/>
    <col width="13" customWidth="1" min="5" max="5"/>
    <col width="13" customWidth="1" min="6" max="6"/>
    <col width="14" customWidth="1" min="7" max="7"/>
    <col width="15" customWidth="1" min="8" max="8"/>
    <col width="13" customWidth="1" min="9" max="9"/>
    <col width="13" customWidth="1" min="10" max="10"/>
    <col width="24" customWidth="1" min="11" max="11"/>
  </cols>
  <sheetData>
    <row r="1" ht="22" customHeight="1">
      <c r="A1" s="7" t="inlineStr">
        <is>
          <t>Electricity readings</t>
        </is>
      </c>
    </row>
    <row r="2" ht="30" customHeight="1">
      <c r="A2" s="6" t="inlineStr">
        <is>
          <t>Readings in kWh. Everything to the right of the reading is worked out.</t>
        </is>
      </c>
    </row>
    <row r="3" ht="30" customHeight="1">
      <c r="A3" s="8" t="inlineStr">
        <is>
          <t>Date</t>
        </is>
      </c>
      <c r="B3" s="8" t="inlineStr">
        <is>
          <t>Meter reading</t>
        </is>
      </c>
      <c r="C3" s="8" t="inlineStr">
        <is>
          <t>Days since last</t>
        </is>
      </c>
      <c r="D3" s="8" t="inlineStr">
        <is>
          <t>Used</t>
        </is>
      </c>
      <c r="E3" s="8" t="inlineStr">
        <is>
          <t>Used per day</t>
        </is>
      </c>
      <c r="F3" s="8" t="inlineStr">
        <is>
          <t>Rate per unit</t>
        </is>
      </c>
      <c r="G3" s="8" t="inlineStr">
        <is>
          <t>Cost of units</t>
        </is>
      </c>
      <c r="H3" s="8" t="inlineStr">
        <is>
          <t>Standing charge</t>
        </is>
      </c>
      <c r="I3" s="8" t="inlineStr">
        <is>
          <t>Total cost</t>
        </is>
      </c>
      <c r="J3" s="8" t="inlineStr">
        <is>
          <t>Cost per day</t>
        </is>
      </c>
      <c r="K3" s="8" t="inlineStr">
        <is>
          <t>Notes</t>
        </is>
      </c>
    </row>
    <row r="4">
      <c r="A4" s="9" t="n"/>
      <c r="B4" s="10" t="n"/>
      <c r="C4" s="11" t="n"/>
      <c r="D4" s="11" t="n"/>
      <c r="E4" s="11">
        <f>IFERROR(IF(OR(D4="",C4=""),"",D4/C4),"")</f>
        <v/>
      </c>
      <c r="F4" s="10" t="n"/>
      <c r="G4" s="12">
        <f>IFERROR(IF(OR(D4="",F4=""),"",D4*F4),"")</f>
        <v/>
      </c>
      <c r="H4" s="13" t="n"/>
      <c r="I4" s="12">
        <f>IF(AND(G4="",H4=""),"",IF(G4="",0,G4)+IF(H4="",0,H4))</f>
        <v/>
      </c>
      <c r="J4" s="12">
        <f>IFERROR(IF(OR(I4="",C4=""),"",I4/C4),"")</f>
        <v/>
      </c>
      <c r="K4" s="14" t="n"/>
    </row>
    <row r="5">
      <c r="A5" s="9" t="n"/>
      <c r="B5" s="10" t="n"/>
      <c r="C5" s="11">
        <f>IF(OR(A5="",A4=""),"",A5-A4)</f>
        <v/>
      </c>
      <c r="D5" s="11">
        <f>IF(OR(B5="",B4=""),"",B5-B4)</f>
        <v/>
      </c>
      <c r="E5" s="11">
        <f>IFERROR(IF(OR(D5="",C5=""),"",D5/C5),"")</f>
        <v/>
      </c>
      <c r="F5" s="10" t="n"/>
      <c r="G5" s="12">
        <f>IFERROR(IF(OR(D5="",F5=""),"",D5*F5),"")</f>
        <v/>
      </c>
      <c r="H5" s="13" t="n"/>
      <c r="I5" s="12">
        <f>IF(AND(G5="",H5=""),"",IF(G5="",0,G5)+IF(H5="",0,H5))</f>
        <v/>
      </c>
      <c r="J5" s="12">
        <f>IFERROR(IF(OR(I5="",C5=""),"",I5/C5),"")</f>
        <v/>
      </c>
      <c r="K5" s="14" t="n"/>
    </row>
    <row r="6">
      <c r="A6" s="9" t="n"/>
      <c r="B6" s="10" t="n"/>
      <c r="C6" s="11">
        <f>IF(OR(A6="",A5=""),"",A6-A5)</f>
        <v/>
      </c>
      <c r="D6" s="11">
        <f>IF(OR(B6="",B5=""),"",B6-B5)</f>
        <v/>
      </c>
      <c r="E6" s="11">
        <f>IFERROR(IF(OR(D6="",C6=""),"",D6/C6),"")</f>
        <v/>
      </c>
      <c r="F6" s="10" t="n"/>
      <c r="G6" s="12">
        <f>IFERROR(IF(OR(D6="",F6=""),"",D6*F6),"")</f>
        <v/>
      </c>
      <c r="H6" s="13" t="n"/>
      <c r="I6" s="12">
        <f>IF(AND(G6="",H6=""),"",IF(G6="",0,G6)+IF(H6="",0,H6))</f>
        <v/>
      </c>
      <c r="J6" s="12">
        <f>IFERROR(IF(OR(I6="",C6=""),"",I6/C6),"")</f>
        <v/>
      </c>
      <c r="K6" s="14" t="n"/>
    </row>
    <row r="7">
      <c r="A7" s="9" t="n"/>
      <c r="B7" s="10" t="n"/>
      <c r="C7" s="11">
        <f>IF(OR(A7="",A6=""),"",A7-A6)</f>
        <v/>
      </c>
      <c r="D7" s="11">
        <f>IF(OR(B7="",B6=""),"",B7-B6)</f>
        <v/>
      </c>
      <c r="E7" s="11">
        <f>IFERROR(IF(OR(D7="",C7=""),"",D7/C7),"")</f>
        <v/>
      </c>
      <c r="F7" s="10" t="n"/>
      <c r="G7" s="12">
        <f>IFERROR(IF(OR(D7="",F7=""),"",D7*F7),"")</f>
        <v/>
      </c>
      <c r="H7" s="13" t="n"/>
      <c r="I7" s="12">
        <f>IF(AND(G7="",H7=""),"",IF(G7="",0,G7)+IF(H7="",0,H7))</f>
        <v/>
      </c>
      <c r="J7" s="12">
        <f>IFERROR(IF(OR(I7="",C7=""),"",I7/C7),"")</f>
        <v/>
      </c>
      <c r="K7" s="14" t="n"/>
    </row>
    <row r="8">
      <c r="A8" s="9" t="n"/>
      <c r="B8" s="10" t="n"/>
      <c r="C8" s="11">
        <f>IF(OR(A8="",A7=""),"",A8-A7)</f>
        <v/>
      </c>
      <c r="D8" s="11">
        <f>IF(OR(B8="",B7=""),"",B8-B7)</f>
        <v/>
      </c>
      <c r="E8" s="11">
        <f>IFERROR(IF(OR(D8="",C8=""),"",D8/C8),"")</f>
        <v/>
      </c>
      <c r="F8" s="10" t="n"/>
      <c r="G8" s="12">
        <f>IFERROR(IF(OR(D8="",F8=""),"",D8*F8),"")</f>
        <v/>
      </c>
      <c r="H8" s="13" t="n"/>
      <c r="I8" s="12">
        <f>IF(AND(G8="",H8=""),"",IF(G8="",0,G8)+IF(H8="",0,H8))</f>
        <v/>
      </c>
      <c r="J8" s="12">
        <f>IFERROR(IF(OR(I8="",C8=""),"",I8/C8),"")</f>
        <v/>
      </c>
      <c r="K8" s="14" t="n"/>
    </row>
    <row r="9">
      <c r="A9" s="9" t="n"/>
      <c r="B9" s="10" t="n"/>
      <c r="C9" s="11">
        <f>IF(OR(A9="",A8=""),"",A9-A8)</f>
        <v/>
      </c>
      <c r="D9" s="11">
        <f>IF(OR(B9="",B8=""),"",B9-B8)</f>
        <v/>
      </c>
      <c r="E9" s="11">
        <f>IFERROR(IF(OR(D9="",C9=""),"",D9/C9),"")</f>
        <v/>
      </c>
      <c r="F9" s="10" t="n"/>
      <c r="G9" s="12">
        <f>IFERROR(IF(OR(D9="",F9=""),"",D9*F9),"")</f>
        <v/>
      </c>
      <c r="H9" s="13" t="n"/>
      <c r="I9" s="12">
        <f>IF(AND(G9="",H9=""),"",IF(G9="",0,G9)+IF(H9="",0,H9))</f>
        <v/>
      </c>
      <c r="J9" s="12">
        <f>IFERROR(IF(OR(I9="",C9=""),"",I9/C9),"")</f>
        <v/>
      </c>
      <c r="K9" s="14" t="n"/>
    </row>
    <row r="10">
      <c r="A10" s="9" t="n"/>
      <c r="B10" s="10" t="n"/>
      <c r="C10" s="11">
        <f>IF(OR(A10="",A9=""),"",A10-A9)</f>
        <v/>
      </c>
      <c r="D10" s="11">
        <f>IF(OR(B10="",B9=""),"",B10-B9)</f>
        <v/>
      </c>
      <c r="E10" s="11">
        <f>IFERROR(IF(OR(D10="",C10=""),"",D10/C10),"")</f>
        <v/>
      </c>
      <c r="F10" s="10" t="n"/>
      <c r="G10" s="12">
        <f>IFERROR(IF(OR(D10="",F10=""),"",D10*F10),"")</f>
        <v/>
      </c>
      <c r="H10" s="13" t="n"/>
      <c r="I10" s="12">
        <f>IF(AND(G10="",H10=""),"",IF(G10="",0,G10)+IF(H10="",0,H10))</f>
        <v/>
      </c>
      <c r="J10" s="12">
        <f>IFERROR(IF(OR(I10="",C10=""),"",I10/C10),"")</f>
        <v/>
      </c>
      <c r="K10" s="14" t="n"/>
    </row>
    <row r="11">
      <c r="A11" s="9" t="n"/>
      <c r="B11" s="10" t="n"/>
      <c r="C11" s="11">
        <f>IF(OR(A11="",A10=""),"",A11-A10)</f>
        <v/>
      </c>
      <c r="D11" s="11">
        <f>IF(OR(B11="",B10=""),"",B11-B10)</f>
        <v/>
      </c>
      <c r="E11" s="11">
        <f>IFERROR(IF(OR(D11="",C11=""),"",D11/C11),"")</f>
        <v/>
      </c>
      <c r="F11" s="10" t="n"/>
      <c r="G11" s="12">
        <f>IFERROR(IF(OR(D11="",F11=""),"",D11*F11),"")</f>
        <v/>
      </c>
      <c r="H11" s="13" t="n"/>
      <c r="I11" s="12">
        <f>IF(AND(G11="",H11=""),"",IF(G11="",0,G11)+IF(H11="",0,H11))</f>
        <v/>
      </c>
      <c r="J11" s="12">
        <f>IFERROR(IF(OR(I11="",C11=""),"",I11/C11),"")</f>
        <v/>
      </c>
      <c r="K11" s="14" t="n"/>
    </row>
    <row r="12">
      <c r="A12" s="9" t="n"/>
      <c r="B12" s="10" t="n"/>
      <c r="C12" s="11">
        <f>IF(OR(A12="",A11=""),"",A12-A11)</f>
        <v/>
      </c>
      <c r="D12" s="11">
        <f>IF(OR(B12="",B11=""),"",B12-B11)</f>
        <v/>
      </c>
      <c r="E12" s="11">
        <f>IFERROR(IF(OR(D12="",C12=""),"",D12/C12),"")</f>
        <v/>
      </c>
      <c r="F12" s="10" t="n"/>
      <c r="G12" s="12">
        <f>IFERROR(IF(OR(D12="",F12=""),"",D12*F12),"")</f>
        <v/>
      </c>
      <c r="H12" s="13" t="n"/>
      <c r="I12" s="12">
        <f>IF(AND(G12="",H12=""),"",IF(G12="",0,G12)+IF(H12="",0,H12))</f>
        <v/>
      </c>
      <c r="J12" s="12">
        <f>IFERROR(IF(OR(I12="",C12=""),"",I12/C12),"")</f>
        <v/>
      </c>
      <c r="K12" s="14" t="n"/>
    </row>
    <row r="13">
      <c r="A13" s="9" t="n"/>
      <c r="B13" s="10" t="n"/>
      <c r="C13" s="11">
        <f>IF(OR(A13="",A12=""),"",A13-A12)</f>
        <v/>
      </c>
      <c r="D13" s="11">
        <f>IF(OR(B13="",B12=""),"",B13-B12)</f>
        <v/>
      </c>
      <c r="E13" s="11">
        <f>IFERROR(IF(OR(D13="",C13=""),"",D13/C13),"")</f>
        <v/>
      </c>
      <c r="F13" s="10" t="n"/>
      <c r="G13" s="12">
        <f>IFERROR(IF(OR(D13="",F13=""),"",D13*F13),"")</f>
        <v/>
      </c>
      <c r="H13" s="13" t="n"/>
      <c r="I13" s="12">
        <f>IF(AND(G13="",H13=""),"",IF(G13="",0,G13)+IF(H13="",0,H13))</f>
        <v/>
      </c>
      <c r="J13" s="12">
        <f>IFERROR(IF(OR(I13="",C13=""),"",I13/C13),"")</f>
        <v/>
      </c>
      <c r="K13" s="14" t="n"/>
    </row>
    <row r="14">
      <c r="A14" s="9" t="n"/>
      <c r="B14" s="10" t="n"/>
      <c r="C14" s="11">
        <f>IF(OR(A14="",A13=""),"",A14-A13)</f>
        <v/>
      </c>
      <c r="D14" s="11">
        <f>IF(OR(B14="",B13=""),"",B14-B13)</f>
        <v/>
      </c>
      <c r="E14" s="11">
        <f>IFERROR(IF(OR(D14="",C14=""),"",D14/C14),"")</f>
        <v/>
      </c>
      <c r="F14" s="10" t="n"/>
      <c r="G14" s="12">
        <f>IFERROR(IF(OR(D14="",F14=""),"",D14*F14),"")</f>
        <v/>
      </c>
      <c r="H14" s="13" t="n"/>
      <c r="I14" s="12">
        <f>IF(AND(G14="",H14=""),"",IF(G14="",0,G14)+IF(H14="",0,H14))</f>
        <v/>
      </c>
      <c r="J14" s="12">
        <f>IFERROR(IF(OR(I14="",C14=""),"",I14/C14),"")</f>
        <v/>
      </c>
      <c r="K14" s="14" t="n"/>
    </row>
    <row r="15">
      <c r="A15" s="9" t="n"/>
      <c r="B15" s="10" t="n"/>
      <c r="C15" s="11">
        <f>IF(OR(A15="",A14=""),"",A15-A14)</f>
        <v/>
      </c>
      <c r="D15" s="11">
        <f>IF(OR(B15="",B14=""),"",B15-B14)</f>
        <v/>
      </c>
      <c r="E15" s="11">
        <f>IFERROR(IF(OR(D15="",C15=""),"",D15/C15),"")</f>
        <v/>
      </c>
      <c r="F15" s="10" t="n"/>
      <c r="G15" s="12">
        <f>IFERROR(IF(OR(D15="",F15=""),"",D15*F15),"")</f>
        <v/>
      </c>
      <c r="H15" s="13" t="n"/>
      <c r="I15" s="12">
        <f>IF(AND(G15="",H15=""),"",IF(G15="",0,G15)+IF(H15="",0,H15))</f>
        <v/>
      </c>
      <c r="J15" s="12">
        <f>IFERROR(IF(OR(I15="",C15=""),"",I15/C15),"")</f>
        <v/>
      </c>
      <c r="K15" s="14" t="n"/>
    </row>
    <row r="16">
      <c r="A16" s="9" t="n"/>
      <c r="B16" s="10" t="n"/>
      <c r="C16" s="11">
        <f>IF(OR(A16="",A15=""),"",A16-A15)</f>
        <v/>
      </c>
      <c r="D16" s="11">
        <f>IF(OR(B16="",B15=""),"",B16-B15)</f>
        <v/>
      </c>
      <c r="E16" s="11">
        <f>IFERROR(IF(OR(D16="",C16=""),"",D16/C16),"")</f>
        <v/>
      </c>
      <c r="F16" s="10" t="n"/>
      <c r="G16" s="12">
        <f>IFERROR(IF(OR(D16="",F16=""),"",D16*F16),"")</f>
        <v/>
      </c>
      <c r="H16" s="13" t="n"/>
      <c r="I16" s="12">
        <f>IF(AND(G16="",H16=""),"",IF(G16="",0,G16)+IF(H16="",0,H16))</f>
        <v/>
      </c>
      <c r="J16" s="12">
        <f>IFERROR(IF(OR(I16="",C16=""),"",I16/C16),"")</f>
        <v/>
      </c>
      <c r="K16" s="14" t="n"/>
    </row>
    <row r="17">
      <c r="A17" s="9" t="n"/>
      <c r="B17" s="10" t="n"/>
      <c r="C17" s="11">
        <f>IF(OR(A17="",A16=""),"",A17-A16)</f>
        <v/>
      </c>
      <c r="D17" s="11">
        <f>IF(OR(B17="",B16=""),"",B17-B16)</f>
        <v/>
      </c>
      <c r="E17" s="11">
        <f>IFERROR(IF(OR(D17="",C17=""),"",D17/C17),"")</f>
        <v/>
      </c>
      <c r="F17" s="10" t="n"/>
      <c r="G17" s="12">
        <f>IFERROR(IF(OR(D17="",F17=""),"",D17*F17),"")</f>
        <v/>
      </c>
      <c r="H17" s="13" t="n"/>
      <c r="I17" s="12">
        <f>IF(AND(G17="",H17=""),"",IF(G17="",0,G17)+IF(H17="",0,H17))</f>
        <v/>
      </c>
      <c r="J17" s="12">
        <f>IFERROR(IF(OR(I17="",C17=""),"",I17/C17),"")</f>
        <v/>
      </c>
      <c r="K17" s="14" t="n"/>
    </row>
    <row r="18">
      <c r="A18" s="9" t="n"/>
      <c r="B18" s="10" t="n"/>
      <c r="C18" s="11">
        <f>IF(OR(A18="",A17=""),"",A18-A17)</f>
        <v/>
      </c>
      <c r="D18" s="11">
        <f>IF(OR(B18="",B17=""),"",B18-B17)</f>
        <v/>
      </c>
      <c r="E18" s="11">
        <f>IFERROR(IF(OR(D18="",C18=""),"",D18/C18),"")</f>
        <v/>
      </c>
      <c r="F18" s="10" t="n"/>
      <c r="G18" s="12">
        <f>IFERROR(IF(OR(D18="",F18=""),"",D18*F18),"")</f>
        <v/>
      </c>
      <c r="H18" s="13" t="n"/>
      <c r="I18" s="12">
        <f>IF(AND(G18="",H18=""),"",IF(G18="",0,G18)+IF(H18="",0,H18))</f>
        <v/>
      </c>
      <c r="J18" s="12">
        <f>IFERROR(IF(OR(I18="",C18=""),"",I18/C18),"")</f>
        <v/>
      </c>
      <c r="K18" s="14" t="n"/>
    </row>
    <row r="19">
      <c r="A19" s="9" t="n"/>
      <c r="B19" s="10" t="n"/>
      <c r="C19" s="11">
        <f>IF(OR(A19="",A18=""),"",A19-A18)</f>
        <v/>
      </c>
      <c r="D19" s="11">
        <f>IF(OR(B19="",B18=""),"",B19-B18)</f>
        <v/>
      </c>
      <c r="E19" s="11">
        <f>IFERROR(IF(OR(D19="",C19=""),"",D19/C19),"")</f>
        <v/>
      </c>
      <c r="F19" s="10" t="n"/>
      <c r="G19" s="12">
        <f>IFERROR(IF(OR(D19="",F19=""),"",D19*F19),"")</f>
        <v/>
      </c>
      <c r="H19" s="13" t="n"/>
      <c r="I19" s="12">
        <f>IF(AND(G19="",H19=""),"",IF(G19="",0,G19)+IF(H19="",0,H19))</f>
        <v/>
      </c>
      <c r="J19" s="12">
        <f>IFERROR(IF(OR(I19="",C19=""),"",I19/C19),"")</f>
        <v/>
      </c>
      <c r="K19" s="14" t="n"/>
    </row>
    <row r="20">
      <c r="A20" s="9" t="n"/>
      <c r="B20" s="10" t="n"/>
      <c r="C20" s="11">
        <f>IF(OR(A20="",A19=""),"",A20-A19)</f>
        <v/>
      </c>
      <c r="D20" s="11">
        <f>IF(OR(B20="",B19=""),"",B20-B19)</f>
        <v/>
      </c>
      <c r="E20" s="11">
        <f>IFERROR(IF(OR(D20="",C20=""),"",D20/C20),"")</f>
        <v/>
      </c>
      <c r="F20" s="10" t="n"/>
      <c r="G20" s="12">
        <f>IFERROR(IF(OR(D20="",F20=""),"",D20*F20),"")</f>
        <v/>
      </c>
      <c r="H20" s="13" t="n"/>
      <c r="I20" s="12">
        <f>IF(AND(G20="",H20=""),"",IF(G20="",0,G20)+IF(H20="",0,H20))</f>
        <v/>
      </c>
      <c r="J20" s="12">
        <f>IFERROR(IF(OR(I20="",C20=""),"",I20/C20),"")</f>
        <v/>
      </c>
      <c r="K20" s="14" t="n"/>
    </row>
    <row r="21">
      <c r="A21" s="9" t="n"/>
      <c r="B21" s="10" t="n"/>
      <c r="C21" s="11">
        <f>IF(OR(A21="",A20=""),"",A21-A20)</f>
        <v/>
      </c>
      <c r="D21" s="11">
        <f>IF(OR(B21="",B20=""),"",B21-B20)</f>
        <v/>
      </c>
      <c r="E21" s="11">
        <f>IFERROR(IF(OR(D21="",C21=""),"",D21/C21),"")</f>
        <v/>
      </c>
      <c r="F21" s="10" t="n"/>
      <c r="G21" s="12">
        <f>IFERROR(IF(OR(D21="",F21=""),"",D21*F21),"")</f>
        <v/>
      </c>
      <c r="H21" s="13" t="n"/>
      <c r="I21" s="12">
        <f>IF(AND(G21="",H21=""),"",IF(G21="",0,G21)+IF(H21="",0,H21))</f>
        <v/>
      </c>
      <c r="J21" s="12">
        <f>IFERROR(IF(OR(I21="",C21=""),"",I21/C21),"")</f>
        <v/>
      </c>
      <c r="K21" s="14" t="n"/>
    </row>
    <row r="22">
      <c r="A22" s="9" t="n"/>
      <c r="B22" s="10" t="n"/>
      <c r="C22" s="11">
        <f>IF(OR(A22="",A21=""),"",A22-A21)</f>
        <v/>
      </c>
      <c r="D22" s="11">
        <f>IF(OR(B22="",B21=""),"",B22-B21)</f>
        <v/>
      </c>
      <c r="E22" s="11">
        <f>IFERROR(IF(OR(D22="",C22=""),"",D22/C22),"")</f>
        <v/>
      </c>
      <c r="F22" s="10" t="n"/>
      <c r="G22" s="12">
        <f>IFERROR(IF(OR(D22="",F22=""),"",D22*F22),"")</f>
        <v/>
      </c>
      <c r="H22" s="13" t="n"/>
      <c r="I22" s="12">
        <f>IF(AND(G22="",H22=""),"",IF(G22="",0,G22)+IF(H22="",0,H22))</f>
        <v/>
      </c>
      <c r="J22" s="12">
        <f>IFERROR(IF(OR(I22="",C22=""),"",I22/C22),"")</f>
        <v/>
      </c>
      <c r="K22" s="14" t="n"/>
    </row>
    <row r="23">
      <c r="A23" s="9" t="n"/>
      <c r="B23" s="10" t="n"/>
      <c r="C23" s="11">
        <f>IF(OR(A23="",A22=""),"",A23-A22)</f>
        <v/>
      </c>
      <c r="D23" s="11">
        <f>IF(OR(B23="",B22=""),"",B23-B22)</f>
        <v/>
      </c>
      <c r="E23" s="11">
        <f>IFERROR(IF(OR(D23="",C23=""),"",D23/C23),"")</f>
        <v/>
      </c>
      <c r="F23" s="10" t="n"/>
      <c r="G23" s="12">
        <f>IFERROR(IF(OR(D23="",F23=""),"",D23*F23),"")</f>
        <v/>
      </c>
      <c r="H23" s="13" t="n"/>
      <c r="I23" s="12">
        <f>IF(AND(G23="",H23=""),"",IF(G23="",0,G23)+IF(H23="",0,H23))</f>
        <v/>
      </c>
      <c r="J23" s="12">
        <f>IFERROR(IF(OR(I23="",C23=""),"",I23/C23),"")</f>
        <v/>
      </c>
      <c r="K23" s="14" t="n"/>
    </row>
    <row r="24">
      <c r="A24" s="9" t="n"/>
      <c r="B24" s="10" t="n"/>
      <c r="C24" s="11">
        <f>IF(OR(A24="",A23=""),"",A24-A23)</f>
        <v/>
      </c>
      <c r="D24" s="11">
        <f>IF(OR(B24="",B23=""),"",B24-B23)</f>
        <v/>
      </c>
      <c r="E24" s="11">
        <f>IFERROR(IF(OR(D24="",C24=""),"",D24/C24),"")</f>
        <v/>
      </c>
      <c r="F24" s="10" t="n"/>
      <c r="G24" s="12">
        <f>IFERROR(IF(OR(D24="",F24=""),"",D24*F24),"")</f>
        <v/>
      </c>
      <c r="H24" s="13" t="n"/>
      <c r="I24" s="12">
        <f>IF(AND(G24="",H24=""),"",IF(G24="",0,G24)+IF(H24="",0,H24))</f>
        <v/>
      </c>
      <c r="J24" s="12">
        <f>IFERROR(IF(OR(I24="",C24=""),"",I24/C24),"")</f>
        <v/>
      </c>
      <c r="K24" s="14" t="n"/>
    </row>
    <row r="25">
      <c r="A25" s="9" t="n"/>
      <c r="B25" s="10" t="n"/>
      <c r="C25" s="11">
        <f>IF(OR(A25="",A24=""),"",A25-A24)</f>
        <v/>
      </c>
      <c r="D25" s="11">
        <f>IF(OR(B25="",B24=""),"",B25-B24)</f>
        <v/>
      </c>
      <c r="E25" s="11">
        <f>IFERROR(IF(OR(D25="",C25=""),"",D25/C25),"")</f>
        <v/>
      </c>
      <c r="F25" s="10" t="n"/>
      <c r="G25" s="12">
        <f>IFERROR(IF(OR(D25="",F25=""),"",D25*F25),"")</f>
        <v/>
      </c>
      <c r="H25" s="13" t="n"/>
      <c r="I25" s="12">
        <f>IF(AND(G25="",H25=""),"",IF(G25="",0,G25)+IF(H25="",0,H25))</f>
        <v/>
      </c>
      <c r="J25" s="12">
        <f>IFERROR(IF(OR(I25="",C25=""),"",I25/C25),"")</f>
        <v/>
      </c>
      <c r="K25" s="14" t="n"/>
    </row>
    <row r="26">
      <c r="A26" s="9" t="n"/>
      <c r="B26" s="10" t="n"/>
      <c r="C26" s="11">
        <f>IF(OR(A26="",A25=""),"",A26-A25)</f>
        <v/>
      </c>
      <c r="D26" s="11">
        <f>IF(OR(B26="",B25=""),"",B26-B25)</f>
        <v/>
      </c>
      <c r="E26" s="11">
        <f>IFERROR(IF(OR(D26="",C26=""),"",D26/C26),"")</f>
        <v/>
      </c>
      <c r="F26" s="10" t="n"/>
      <c r="G26" s="12">
        <f>IFERROR(IF(OR(D26="",F26=""),"",D26*F26),"")</f>
        <v/>
      </c>
      <c r="H26" s="13" t="n"/>
      <c r="I26" s="12">
        <f>IF(AND(G26="",H26=""),"",IF(G26="",0,G26)+IF(H26="",0,H26))</f>
        <v/>
      </c>
      <c r="J26" s="12">
        <f>IFERROR(IF(OR(I26="",C26=""),"",I26/C26),"")</f>
        <v/>
      </c>
      <c r="K26" s="14" t="n"/>
    </row>
    <row r="27">
      <c r="A27" s="9" t="n"/>
      <c r="B27" s="10" t="n"/>
      <c r="C27" s="11">
        <f>IF(OR(A27="",A26=""),"",A27-A26)</f>
        <v/>
      </c>
      <c r="D27" s="11">
        <f>IF(OR(B27="",B26=""),"",B27-B26)</f>
        <v/>
      </c>
      <c r="E27" s="11">
        <f>IFERROR(IF(OR(D27="",C27=""),"",D27/C27),"")</f>
        <v/>
      </c>
      <c r="F27" s="10" t="n"/>
      <c r="G27" s="12">
        <f>IFERROR(IF(OR(D27="",F27=""),"",D27*F27),"")</f>
        <v/>
      </c>
      <c r="H27" s="13" t="n"/>
      <c r="I27" s="12">
        <f>IF(AND(G27="",H27=""),"",IF(G27="",0,G27)+IF(H27="",0,H27))</f>
        <v/>
      </c>
      <c r="J27" s="12">
        <f>IFERROR(IF(OR(I27="",C27=""),"",I27/C27),"")</f>
        <v/>
      </c>
      <c r="K27" s="14" t="n"/>
    </row>
    <row r="28">
      <c r="A28" s="9" t="n"/>
      <c r="B28" s="10" t="n"/>
      <c r="C28" s="11">
        <f>IF(OR(A28="",A27=""),"",A28-A27)</f>
        <v/>
      </c>
      <c r="D28" s="11">
        <f>IF(OR(B28="",B27=""),"",B28-B27)</f>
        <v/>
      </c>
      <c r="E28" s="11">
        <f>IFERROR(IF(OR(D28="",C28=""),"",D28/C28),"")</f>
        <v/>
      </c>
      <c r="F28" s="10" t="n"/>
      <c r="G28" s="12">
        <f>IFERROR(IF(OR(D28="",F28=""),"",D28*F28),"")</f>
        <v/>
      </c>
      <c r="H28" s="13" t="n"/>
      <c r="I28" s="12">
        <f>IF(AND(G28="",H28=""),"",IF(G28="",0,G28)+IF(H28="",0,H28))</f>
        <v/>
      </c>
      <c r="J28" s="12">
        <f>IFERROR(IF(OR(I28="",C28=""),"",I28/C28),"")</f>
        <v/>
      </c>
      <c r="K28" s="14" t="n"/>
    </row>
    <row r="29">
      <c r="A29" s="9" t="n"/>
      <c r="B29" s="10" t="n"/>
      <c r="C29" s="11">
        <f>IF(OR(A29="",A28=""),"",A29-A28)</f>
        <v/>
      </c>
      <c r="D29" s="11">
        <f>IF(OR(B29="",B28=""),"",B29-B28)</f>
        <v/>
      </c>
      <c r="E29" s="11">
        <f>IFERROR(IF(OR(D29="",C29=""),"",D29/C29),"")</f>
        <v/>
      </c>
      <c r="F29" s="10" t="n"/>
      <c r="G29" s="12">
        <f>IFERROR(IF(OR(D29="",F29=""),"",D29*F29),"")</f>
        <v/>
      </c>
      <c r="H29" s="13" t="n"/>
      <c r="I29" s="12">
        <f>IF(AND(G29="",H29=""),"",IF(G29="",0,G29)+IF(H29="",0,H29))</f>
        <v/>
      </c>
      <c r="J29" s="12">
        <f>IFERROR(IF(OR(I29="",C29=""),"",I29/C29),"")</f>
        <v/>
      </c>
      <c r="K29" s="14" t="n"/>
    </row>
    <row r="30">
      <c r="A30" s="9" t="n"/>
      <c r="B30" s="10" t="n"/>
      <c r="C30" s="11">
        <f>IF(OR(A30="",A29=""),"",A30-A29)</f>
        <v/>
      </c>
      <c r="D30" s="11">
        <f>IF(OR(B30="",B29=""),"",B30-B29)</f>
        <v/>
      </c>
      <c r="E30" s="11">
        <f>IFERROR(IF(OR(D30="",C30=""),"",D30/C30),"")</f>
        <v/>
      </c>
      <c r="F30" s="10" t="n"/>
      <c r="G30" s="12">
        <f>IFERROR(IF(OR(D30="",F30=""),"",D30*F30),"")</f>
        <v/>
      </c>
      <c r="H30" s="13" t="n"/>
      <c r="I30" s="12">
        <f>IF(AND(G30="",H30=""),"",IF(G30="",0,G30)+IF(H30="",0,H30))</f>
        <v/>
      </c>
      <c r="J30" s="12">
        <f>IFERROR(IF(OR(I30="",C30=""),"",I30/C30),"")</f>
        <v/>
      </c>
      <c r="K30" s="14" t="n"/>
    </row>
    <row r="31">
      <c r="A31" s="9" t="n"/>
      <c r="B31" s="10" t="n"/>
      <c r="C31" s="11">
        <f>IF(OR(A31="",A30=""),"",A31-A30)</f>
        <v/>
      </c>
      <c r="D31" s="11">
        <f>IF(OR(B31="",B30=""),"",B31-B30)</f>
        <v/>
      </c>
      <c r="E31" s="11">
        <f>IFERROR(IF(OR(D31="",C31=""),"",D31/C31),"")</f>
        <v/>
      </c>
      <c r="F31" s="10" t="n"/>
      <c r="G31" s="12">
        <f>IFERROR(IF(OR(D31="",F31=""),"",D31*F31),"")</f>
        <v/>
      </c>
      <c r="H31" s="13" t="n"/>
      <c r="I31" s="12">
        <f>IF(AND(G31="",H31=""),"",IF(G31="",0,G31)+IF(H31="",0,H31))</f>
        <v/>
      </c>
      <c r="J31" s="12">
        <f>IFERROR(IF(OR(I31="",C31=""),"",I31/C31),"")</f>
        <v/>
      </c>
      <c r="K31" s="14" t="n"/>
    </row>
    <row r="32">
      <c r="A32" s="9" t="n"/>
      <c r="B32" s="10" t="n"/>
      <c r="C32" s="11">
        <f>IF(OR(A32="",A31=""),"",A32-A31)</f>
        <v/>
      </c>
      <c r="D32" s="11">
        <f>IF(OR(B32="",B31=""),"",B32-B31)</f>
        <v/>
      </c>
      <c r="E32" s="11">
        <f>IFERROR(IF(OR(D32="",C32=""),"",D32/C32),"")</f>
        <v/>
      </c>
      <c r="F32" s="10" t="n"/>
      <c r="G32" s="12">
        <f>IFERROR(IF(OR(D32="",F32=""),"",D32*F32),"")</f>
        <v/>
      </c>
      <c r="H32" s="13" t="n"/>
      <c r="I32" s="12">
        <f>IF(AND(G32="",H32=""),"",IF(G32="",0,G32)+IF(H32="",0,H32))</f>
        <v/>
      </c>
      <c r="J32" s="12">
        <f>IFERROR(IF(OR(I32="",C32=""),"",I32/C32),"")</f>
        <v/>
      </c>
      <c r="K32" s="14" t="n"/>
    </row>
    <row r="33">
      <c r="A33" s="9" t="n"/>
      <c r="B33" s="10" t="n"/>
      <c r="C33" s="11">
        <f>IF(OR(A33="",A32=""),"",A33-A32)</f>
        <v/>
      </c>
      <c r="D33" s="11">
        <f>IF(OR(B33="",B32=""),"",B33-B32)</f>
        <v/>
      </c>
      <c r="E33" s="11">
        <f>IFERROR(IF(OR(D33="",C33=""),"",D33/C33),"")</f>
        <v/>
      </c>
      <c r="F33" s="10" t="n"/>
      <c r="G33" s="12">
        <f>IFERROR(IF(OR(D33="",F33=""),"",D33*F33),"")</f>
        <v/>
      </c>
      <c r="H33" s="13" t="n"/>
      <c r="I33" s="12">
        <f>IF(AND(G33="",H33=""),"",IF(G33="",0,G33)+IF(H33="",0,H33))</f>
        <v/>
      </c>
      <c r="J33" s="12">
        <f>IFERROR(IF(OR(I33="",C33=""),"",I33/C33),"")</f>
        <v/>
      </c>
      <c r="K33" s="14" t="n"/>
    </row>
    <row r="34">
      <c r="A34" s="9" t="n"/>
      <c r="B34" s="10" t="n"/>
      <c r="C34" s="11">
        <f>IF(OR(A34="",A33=""),"",A34-A33)</f>
        <v/>
      </c>
      <c r="D34" s="11">
        <f>IF(OR(B34="",B33=""),"",B34-B33)</f>
        <v/>
      </c>
      <c r="E34" s="11">
        <f>IFERROR(IF(OR(D34="",C34=""),"",D34/C34),"")</f>
        <v/>
      </c>
      <c r="F34" s="10" t="n"/>
      <c r="G34" s="12">
        <f>IFERROR(IF(OR(D34="",F34=""),"",D34*F34),"")</f>
        <v/>
      </c>
      <c r="H34" s="13" t="n"/>
      <c r="I34" s="12">
        <f>IF(AND(G34="",H34=""),"",IF(G34="",0,G34)+IF(H34="",0,H34))</f>
        <v/>
      </c>
      <c r="J34" s="12">
        <f>IFERROR(IF(OR(I34="",C34=""),"",I34/C34),"")</f>
        <v/>
      </c>
      <c r="K34" s="14" t="n"/>
    </row>
    <row r="35">
      <c r="A35" s="9" t="n"/>
      <c r="B35" s="10" t="n"/>
      <c r="C35" s="11">
        <f>IF(OR(A35="",A34=""),"",A35-A34)</f>
        <v/>
      </c>
      <c r="D35" s="11">
        <f>IF(OR(B35="",B34=""),"",B35-B34)</f>
        <v/>
      </c>
      <c r="E35" s="11">
        <f>IFERROR(IF(OR(D35="",C35=""),"",D35/C35),"")</f>
        <v/>
      </c>
      <c r="F35" s="10" t="n"/>
      <c r="G35" s="12">
        <f>IFERROR(IF(OR(D35="",F35=""),"",D35*F35),"")</f>
        <v/>
      </c>
      <c r="H35" s="13" t="n"/>
      <c r="I35" s="12">
        <f>IF(AND(G35="",H35=""),"",IF(G35="",0,G35)+IF(H35="",0,H35))</f>
        <v/>
      </c>
      <c r="J35" s="12">
        <f>IFERROR(IF(OR(I35="",C35=""),"",I35/C35),"")</f>
        <v/>
      </c>
      <c r="K35" s="14" t="n"/>
    </row>
    <row r="36">
      <c r="A36" s="9" t="n"/>
      <c r="B36" s="10" t="n"/>
      <c r="C36" s="11">
        <f>IF(OR(A36="",A35=""),"",A36-A35)</f>
        <v/>
      </c>
      <c r="D36" s="11">
        <f>IF(OR(B36="",B35=""),"",B36-B35)</f>
        <v/>
      </c>
      <c r="E36" s="11">
        <f>IFERROR(IF(OR(D36="",C36=""),"",D36/C36),"")</f>
        <v/>
      </c>
      <c r="F36" s="10" t="n"/>
      <c r="G36" s="12">
        <f>IFERROR(IF(OR(D36="",F36=""),"",D36*F36),"")</f>
        <v/>
      </c>
      <c r="H36" s="13" t="n"/>
      <c r="I36" s="12">
        <f>IF(AND(G36="",H36=""),"",IF(G36="",0,G36)+IF(H36="",0,H36))</f>
        <v/>
      </c>
      <c r="J36" s="12">
        <f>IFERROR(IF(OR(I36="",C36=""),"",I36/C36),"")</f>
        <v/>
      </c>
      <c r="K36" s="14" t="n"/>
    </row>
    <row r="37">
      <c r="A37" s="9" t="n"/>
      <c r="B37" s="10" t="n"/>
      <c r="C37" s="11">
        <f>IF(OR(A37="",A36=""),"",A37-A36)</f>
        <v/>
      </c>
      <c r="D37" s="11">
        <f>IF(OR(B37="",B36=""),"",B37-B36)</f>
        <v/>
      </c>
      <c r="E37" s="11">
        <f>IFERROR(IF(OR(D37="",C37=""),"",D37/C37),"")</f>
        <v/>
      </c>
      <c r="F37" s="10" t="n"/>
      <c r="G37" s="12">
        <f>IFERROR(IF(OR(D37="",F37=""),"",D37*F37),"")</f>
        <v/>
      </c>
      <c r="H37" s="13" t="n"/>
      <c r="I37" s="12">
        <f>IF(AND(G37="",H37=""),"",IF(G37="",0,G37)+IF(H37="",0,H37))</f>
        <v/>
      </c>
      <c r="J37" s="12">
        <f>IFERROR(IF(OR(I37="",C37=""),"",I37/C37),"")</f>
        <v/>
      </c>
      <c r="K37" s="14" t="n"/>
    </row>
    <row r="38">
      <c r="A38" s="9" t="n"/>
      <c r="B38" s="10" t="n"/>
      <c r="C38" s="11">
        <f>IF(OR(A38="",A37=""),"",A38-A37)</f>
        <v/>
      </c>
      <c r="D38" s="11">
        <f>IF(OR(B38="",B37=""),"",B38-B37)</f>
        <v/>
      </c>
      <c r="E38" s="11">
        <f>IFERROR(IF(OR(D38="",C38=""),"",D38/C38),"")</f>
        <v/>
      </c>
      <c r="F38" s="10" t="n"/>
      <c r="G38" s="12">
        <f>IFERROR(IF(OR(D38="",F38=""),"",D38*F38),"")</f>
        <v/>
      </c>
      <c r="H38" s="13" t="n"/>
      <c r="I38" s="12">
        <f>IF(AND(G38="",H38=""),"",IF(G38="",0,G38)+IF(H38="",0,H38))</f>
        <v/>
      </c>
      <c r="J38" s="12">
        <f>IFERROR(IF(OR(I38="",C38=""),"",I38/C38),"")</f>
        <v/>
      </c>
      <c r="K38" s="14" t="n"/>
    </row>
    <row r="39">
      <c r="A39" s="9" t="n"/>
      <c r="B39" s="10" t="n"/>
      <c r="C39" s="11">
        <f>IF(OR(A39="",A38=""),"",A39-A38)</f>
        <v/>
      </c>
      <c r="D39" s="11">
        <f>IF(OR(B39="",B38=""),"",B39-B38)</f>
        <v/>
      </c>
      <c r="E39" s="11">
        <f>IFERROR(IF(OR(D39="",C39=""),"",D39/C39),"")</f>
        <v/>
      </c>
      <c r="F39" s="10" t="n"/>
      <c r="G39" s="12">
        <f>IFERROR(IF(OR(D39="",F39=""),"",D39*F39),"")</f>
        <v/>
      </c>
      <c r="H39" s="13" t="n"/>
      <c r="I39" s="12">
        <f>IF(AND(G39="",H39=""),"",IF(G39="",0,G39)+IF(H39="",0,H39))</f>
        <v/>
      </c>
      <c r="J39" s="12">
        <f>IFERROR(IF(OR(I39="",C39=""),"",I39/C39),"")</f>
        <v/>
      </c>
      <c r="K39" s="14" t="n"/>
    </row>
    <row r="40">
      <c r="A40" s="9" t="n"/>
      <c r="B40" s="10" t="n"/>
      <c r="C40" s="11">
        <f>IF(OR(A40="",A39=""),"",A40-A39)</f>
        <v/>
      </c>
      <c r="D40" s="11">
        <f>IF(OR(B40="",B39=""),"",B40-B39)</f>
        <v/>
      </c>
      <c r="E40" s="11">
        <f>IFERROR(IF(OR(D40="",C40=""),"",D40/C40),"")</f>
        <v/>
      </c>
      <c r="F40" s="10" t="n"/>
      <c r="G40" s="12">
        <f>IFERROR(IF(OR(D40="",F40=""),"",D40*F40),"")</f>
        <v/>
      </c>
      <c r="H40" s="13" t="n"/>
      <c r="I40" s="12">
        <f>IF(AND(G40="",H40=""),"",IF(G40="",0,G40)+IF(H40="",0,H40))</f>
        <v/>
      </c>
      <c r="J40" s="12">
        <f>IFERROR(IF(OR(I40="",C40=""),"",I40/C40),"")</f>
        <v/>
      </c>
      <c r="K40" s="14" t="n"/>
    </row>
    <row r="41">
      <c r="A41" s="9" t="n"/>
      <c r="B41" s="10" t="n"/>
      <c r="C41" s="11">
        <f>IF(OR(A41="",A40=""),"",A41-A40)</f>
        <v/>
      </c>
      <c r="D41" s="11">
        <f>IF(OR(B41="",B40=""),"",B41-B40)</f>
        <v/>
      </c>
      <c r="E41" s="11">
        <f>IFERROR(IF(OR(D41="",C41=""),"",D41/C41),"")</f>
        <v/>
      </c>
      <c r="F41" s="10" t="n"/>
      <c r="G41" s="12">
        <f>IFERROR(IF(OR(D41="",F41=""),"",D41*F41),"")</f>
        <v/>
      </c>
      <c r="H41" s="13" t="n"/>
      <c r="I41" s="12">
        <f>IF(AND(G41="",H41=""),"",IF(G41="",0,G41)+IF(H41="",0,H41))</f>
        <v/>
      </c>
      <c r="J41" s="12">
        <f>IFERROR(IF(OR(I41="",C41=""),"",I41/C41),"")</f>
        <v/>
      </c>
      <c r="K41" s="14" t="n"/>
    </row>
    <row r="42">
      <c r="A42" s="9" t="n"/>
      <c r="B42" s="10" t="n"/>
      <c r="C42" s="11">
        <f>IF(OR(A42="",A41=""),"",A42-A41)</f>
        <v/>
      </c>
      <c r="D42" s="11">
        <f>IF(OR(B42="",B41=""),"",B42-B41)</f>
        <v/>
      </c>
      <c r="E42" s="11">
        <f>IFERROR(IF(OR(D42="",C42=""),"",D42/C42),"")</f>
        <v/>
      </c>
      <c r="F42" s="10" t="n"/>
      <c r="G42" s="12">
        <f>IFERROR(IF(OR(D42="",F42=""),"",D42*F42),"")</f>
        <v/>
      </c>
      <c r="H42" s="13" t="n"/>
      <c r="I42" s="12">
        <f>IF(AND(G42="",H42=""),"",IF(G42="",0,G42)+IF(H42="",0,H42))</f>
        <v/>
      </c>
      <c r="J42" s="12">
        <f>IFERROR(IF(OR(I42="",C42=""),"",I42/C42),"")</f>
        <v/>
      </c>
      <c r="K42" s="14" t="n"/>
    </row>
    <row r="43">
      <c r="A43" s="9" t="n"/>
      <c r="B43" s="10" t="n"/>
      <c r="C43" s="11">
        <f>IF(OR(A43="",A42=""),"",A43-A42)</f>
        <v/>
      </c>
      <c r="D43" s="11">
        <f>IF(OR(B43="",B42=""),"",B43-B42)</f>
        <v/>
      </c>
      <c r="E43" s="11">
        <f>IFERROR(IF(OR(D43="",C43=""),"",D43/C43),"")</f>
        <v/>
      </c>
      <c r="F43" s="10" t="n"/>
      <c r="G43" s="12">
        <f>IFERROR(IF(OR(D43="",F43=""),"",D43*F43),"")</f>
        <v/>
      </c>
      <c r="H43" s="13" t="n"/>
      <c r="I43" s="12">
        <f>IF(AND(G43="",H43=""),"",IF(G43="",0,G43)+IF(H43="",0,H43))</f>
        <v/>
      </c>
      <c r="J43" s="12">
        <f>IFERROR(IF(OR(I43="",C43=""),"",I43/C43),"")</f>
        <v/>
      </c>
      <c r="K43" s="14" t="n"/>
    </row>
    <row r="44">
      <c r="A44" s="15" t="inlineStr">
        <is>
          <t>Total</t>
        </is>
      </c>
      <c r="B44" s="15" t="n"/>
      <c r="C44" s="15" t="n"/>
      <c r="D44" s="16">
        <f>SUM(D4:D43)</f>
        <v/>
      </c>
      <c r="E44" s="15" t="n"/>
      <c r="F44" s="15" t="n"/>
      <c r="G44" s="17">
        <f>SUM(G4:G43)</f>
        <v/>
      </c>
      <c r="H44" s="15" t="n"/>
      <c r="I44" s="17">
        <f>SUM(I4:I43)</f>
        <v/>
      </c>
      <c r="J44" s="15" t="n"/>
      <c r="K44" s="15" t="n"/>
    </row>
    <row r="46" ht="22" customHeight="1">
      <c r="A46" s="7" t="inlineStr">
        <is>
          <t>Electricity over the whole period</t>
        </is>
      </c>
    </row>
    <row r="47" ht="18" customHeight="1">
      <c r="A47" s="18" t="inlineStr">
        <is>
          <t>Units used</t>
        </is>
      </c>
      <c r="B47" s="19">
        <f>D44</f>
        <v/>
      </c>
    </row>
    <row r="48" ht="18" customHeight="1">
      <c r="A48" s="18" t="inlineStr">
        <is>
          <t>Total cost</t>
        </is>
      </c>
      <c r="B48" s="20">
        <f>I44</f>
        <v/>
      </c>
    </row>
    <row r="49" ht="18" customHeight="1">
      <c r="A49" s="18" t="inlineStr">
        <is>
          <t>Average per day</t>
        </is>
      </c>
      <c r="B49" s="19">
        <f>IFERROR(AVERAGE($E$4:$E$43),"")</f>
        <v/>
      </c>
    </row>
  </sheetData>
  <mergeCells count="3">
    <mergeCell ref="A2:K2"/>
    <mergeCell ref="A1:K1"/>
    <mergeCell ref="A46:B46"/>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K49"/>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4" customWidth="1" min="3" max="3"/>
    <col width="12" customWidth="1" min="4" max="4"/>
    <col width="13" customWidth="1" min="5" max="5"/>
    <col width="13" customWidth="1" min="6" max="6"/>
    <col width="14" customWidth="1" min="7" max="7"/>
    <col width="15" customWidth="1" min="8" max="8"/>
    <col width="13" customWidth="1" min="9" max="9"/>
    <col width="13" customWidth="1" min="10" max="10"/>
    <col width="24" customWidth="1" min="11" max="11"/>
  </cols>
  <sheetData>
    <row r="1" ht="22" customHeight="1">
      <c r="A1" s="7" t="inlineStr">
        <is>
          <t>Gas readings</t>
        </is>
      </c>
    </row>
    <row r="2" ht="30" customHeight="1">
      <c r="A2" s="6" t="inlineStr">
        <is>
          <t>Readings in units. Everything to the right of the reading is worked out.</t>
        </is>
      </c>
    </row>
    <row r="3" ht="30" customHeight="1">
      <c r="A3" s="8" t="inlineStr">
        <is>
          <t>Date</t>
        </is>
      </c>
      <c r="B3" s="8" t="inlineStr">
        <is>
          <t>Meter reading</t>
        </is>
      </c>
      <c r="C3" s="8" t="inlineStr">
        <is>
          <t>Days since last</t>
        </is>
      </c>
      <c r="D3" s="8" t="inlineStr">
        <is>
          <t>Used</t>
        </is>
      </c>
      <c r="E3" s="8" t="inlineStr">
        <is>
          <t>Used per day</t>
        </is>
      </c>
      <c r="F3" s="8" t="inlineStr">
        <is>
          <t>Rate per unit</t>
        </is>
      </c>
      <c r="G3" s="8" t="inlineStr">
        <is>
          <t>Cost of units</t>
        </is>
      </c>
      <c r="H3" s="8" t="inlineStr">
        <is>
          <t>Standing charge</t>
        </is>
      </c>
      <c r="I3" s="8" t="inlineStr">
        <is>
          <t>Total cost</t>
        </is>
      </c>
      <c r="J3" s="8" t="inlineStr">
        <is>
          <t>Cost per day</t>
        </is>
      </c>
      <c r="K3" s="8" t="inlineStr">
        <is>
          <t>Notes</t>
        </is>
      </c>
    </row>
    <row r="4">
      <c r="A4" s="9" t="n"/>
      <c r="B4" s="10" t="n"/>
      <c r="C4" s="11" t="n"/>
      <c r="D4" s="11" t="n"/>
      <c r="E4" s="11">
        <f>IFERROR(IF(OR(D4="",C4=""),"",D4/C4),"")</f>
        <v/>
      </c>
      <c r="F4" s="10" t="n"/>
      <c r="G4" s="12">
        <f>IFERROR(IF(OR(D4="",F4=""),"",D4*F4),"")</f>
        <v/>
      </c>
      <c r="H4" s="13" t="n"/>
      <c r="I4" s="12">
        <f>IF(AND(G4="",H4=""),"",IF(G4="",0,G4)+IF(H4="",0,H4))</f>
        <v/>
      </c>
      <c r="J4" s="12">
        <f>IFERROR(IF(OR(I4="",C4=""),"",I4/C4),"")</f>
        <v/>
      </c>
      <c r="K4" s="14" t="n"/>
    </row>
    <row r="5">
      <c r="A5" s="9" t="n"/>
      <c r="B5" s="10" t="n"/>
      <c r="C5" s="11">
        <f>IF(OR(A5="",A4=""),"",A5-A4)</f>
        <v/>
      </c>
      <c r="D5" s="11">
        <f>IF(OR(B5="",B4=""),"",B5-B4)</f>
        <v/>
      </c>
      <c r="E5" s="11">
        <f>IFERROR(IF(OR(D5="",C5=""),"",D5/C5),"")</f>
        <v/>
      </c>
      <c r="F5" s="10" t="n"/>
      <c r="G5" s="12">
        <f>IFERROR(IF(OR(D5="",F5=""),"",D5*F5),"")</f>
        <v/>
      </c>
      <c r="H5" s="13" t="n"/>
      <c r="I5" s="12">
        <f>IF(AND(G5="",H5=""),"",IF(G5="",0,G5)+IF(H5="",0,H5))</f>
        <v/>
      </c>
      <c r="J5" s="12">
        <f>IFERROR(IF(OR(I5="",C5=""),"",I5/C5),"")</f>
        <v/>
      </c>
      <c r="K5" s="14" t="n"/>
    </row>
    <row r="6">
      <c r="A6" s="9" t="n"/>
      <c r="B6" s="10" t="n"/>
      <c r="C6" s="11">
        <f>IF(OR(A6="",A5=""),"",A6-A5)</f>
        <v/>
      </c>
      <c r="D6" s="11">
        <f>IF(OR(B6="",B5=""),"",B6-B5)</f>
        <v/>
      </c>
      <c r="E6" s="11">
        <f>IFERROR(IF(OR(D6="",C6=""),"",D6/C6),"")</f>
        <v/>
      </c>
      <c r="F6" s="10" t="n"/>
      <c r="G6" s="12">
        <f>IFERROR(IF(OR(D6="",F6=""),"",D6*F6),"")</f>
        <v/>
      </c>
      <c r="H6" s="13" t="n"/>
      <c r="I6" s="12">
        <f>IF(AND(G6="",H6=""),"",IF(G6="",0,G6)+IF(H6="",0,H6))</f>
        <v/>
      </c>
      <c r="J6" s="12">
        <f>IFERROR(IF(OR(I6="",C6=""),"",I6/C6),"")</f>
        <v/>
      </c>
      <c r="K6" s="14" t="n"/>
    </row>
    <row r="7">
      <c r="A7" s="9" t="n"/>
      <c r="B7" s="10" t="n"/>
      <c r="C7" s="11">
        <f>IF(OR(A7="",A6=""),"",A7-A6)</f>
        <v/>
      </c>
      <c r="D7" s="11">
        <f>IF(OR(B7="",B6=""),"",B7-B6)</f>
        <v/>
      </c>
      <c r="E7" s="11">
        <f>IFERROR(IF(OR(D7="",C7=""),"",D7/C7),"")</f>
        <v/>
      </c>
      <c r="F7" s="10" t="n"/>
      <c r="G7" s="12">
        <f>IFERROR(IF(OR(D7="",F7=""),"",D7*F7),"")</f>
        <v/>
      </c>
      <c r="H7" s="13" t="n"/>
      <c r="I7" s="12">
        <f>IF(AND(G7="",H7=""),"",IF(G7="",0,G7)+IF(H7="",0,H7))</f>
        <v/>
      </c>
      <c r="J7" s="12">
        <f>IFERROR(IF(OR(I7="",C7=""),"",I7/C7),"")</f>
        <v/>
      </c>
      <c r="K7" s="14" t="n"/>
    </row>
    <row r="8">
      <c r="A8" s="9" t="n"/>
      <c r="B8" s="10" t="n"/>
      <c r="C8" s="11">
        <f>IF(OR(A8="",A7=""),"",A8-A7)</f>
        <v/>
      </c>
      <c r="D8" s="11">
        <f>IF(OR(B8="",B7=""),"",B8-B7)</f>
        <v/>
      </c>
      <c r="E8" s="11">
        <f>IFERROR(IF(OR(D8="",C8=""),"",D8/C8),"")</f>
        <v/>
      </c>
      <c r="F8" s="10" t="n"/>
      <c r="G8" s="12">
        <f>IFERROR(IF(OR(D8="",F8=""),"",D8*F8),"")</f>
        <v/>
      </c>
      <c r="H8" s="13" t="n"/>
      <c r="I8" s="12">
        <f>IF(AND(G8="",H8=""),"",IF(G8="",0,G8)+IF(H8="",0,H8))</f>
        <v/>
      </c>
      <c r="J8" s="12">
        <f>IFERROR(IF(OR(I8="",C8=""),"",I8/C8),"")</f>
        <v/>
      </c>
      <c r="K8" s="14" t="n"/>
    </row>
    <row r="9">
      <c r="A9" s="9" t="n"/>
      <c r="B9" s="10" t="n"/>
      <c r="C9" s="11">
        <f>IF(OR(A9="",A8=""),"",A9-A8)</f>
        <v/>
      </c>
      <c r="D9" s="11">
        <f>IF(OR(B9="",B8=""),"",B9-B8)</f>
        <v/>
      </c>
      <c r="E9" s="11">
        <f>IFERROR(IF(OR(D9="",C9=""),"",D9/C9),"")</f>
        <v/>
      </c>
      <c r="F9" s="10" t="n"/>
      <c r="G9" s="12">
        <f>IFERROR(IF(OR(D9="",F9=""),"",D9*F9),"")</f>
        <v/>
      </c>
      <c r="H9" s="13" t="n"/>
      <c r="I9" s="12">
        <f>IF(AND(G9="",H9=""),"",IF(G9="",0,G9)+IF(H9="",0,H9))</f>
        <v/>
      </c>
      <c r="J9" s="12">
        <f>IFERROR(IF(OR(I9="",C9=""),"",I9/C9),"")</f>
        <v/>
      </c>
      <c r="K9" s="14" t="n"/>
    </row>
    <row r="10">
      <c r="A10" s="9" t="n"/>
      <c r="B10" s="10" t="n"/>
      <c r="C10" s="11">
        <f>IF(OR(A10="",A9=""),"",A10-A9)</f>
        <v/>
      </c>
      <c r="D10" s="11">
        <f>IF(OR(B10="",B9=""),"",B10-B9)</f>
        <v/>
      </c>
      <c r="E10" s="11">
        <f>IFERROR(IF(OR(D10="",C10=""),"",D10/C10),"")</f>
        <v/>
      </c>
      <c r="F10" s="10" t="n"/>
      <c r="G10" s="12">
        <f>IFERROR(IF(OR(D10="",F10=""),"",D10*F10),"")</f>
        <v/>
      </c>
      <c r="H10" s="13" t="n"/>
      <c r="I10" s="12">
        <f>IF(AND(G10="",H10=""),"",IF(G10="",0,G10)+IF(H10="",0,H10))</f>
        <v/>
      </c>
      <c r="J10" s="12">
        <f>IFERROR(IF(OR(I10="",C10=""),"",I10/C10),"")</f>
        <v/>
      </c>
      <c r="K10" s="14" t="n"/>
    </row>
    <row r="11">
      <c r="A11" s="9" t="n"/>
      <c r="B11" s="10" t="n"/>
      <c r="C11" s="11">
        <f>IF(OR(A11="",A10=""),"",A11-A10)</f>
        <v/>
      </c>
      <c r="D11" s="11">
        <f>IF(OR(B11="",B10=""),"",B11-B10)</f>
        <v/>
      </c>
      <c r="E11" s="11">
        <f>IFERROR(IF(OR(D11="",C11=""),"",D11/C11),"")</f>
        <v/>
      </c>
      <c r="F11" s="10" t="n"/>
      <c r="G11" s="12">
        <f>IFERROR(IF(OR(D11="",F11=""),"",D11*F11),"")</f>
        <v/>
      </c>
      <c r="H11" s="13" t="n"/>
      <c r="I11" s="12">
        <f>IF(AND(G11="",H11=""),"",IF(G11="",0,G11)+IF(H11="",0,H11))</f>
        <v/>
      </c>
      <c r="J11" s="12">
        <f>IFERROR(IF(OR(I11="",C11=""),"",I11/C11),"")</f>
        <v/>
      </c>
      <c r="K11" s="14" t="n"/>
    </row>
    <row r="12">
      <c r="A12" s="9" t="n"/>
      <c r="B12" s="10" t="n"/>
      <c r="C12" s="11">
        <f>IF(OR(A12="",A11=""),"",A12-A11)</f>
        <v/>
      </c>
      <c r="D12" s="11">
        <f>IF(OR(B12="",B11=""),"",B12-B11)</f>
        <v/>
      </c>
      <c r="E12" s="11">
        <f>IFERROR(IF(OR(D12="",C12=""),"",D12/C12),"")</f>
        <v/>
      </c>
      <c r="F12" s="10" t="n"/>
      <c r="G12" s="12">
        <f>IFERROR(IF(OR(D12="",F12=""),"",D12*F12),"")</f>
        <v/>
      </c>
      <c r="H12" s="13" t="n"/>
      <c r="I12" s="12">
        <f>IF(AND(G12="",H12=""),"",IF(G12="",0,G12)+IF(H12="",0,H12))</f>
        <v/>
      </c>
      <c r="J12" s="12">
        <f>IFERROR(IF(OR(I12="",C12=""),"",I12/C12),"")</f>
        <v/>
      </c>
      <c r="K12" s="14" t="n"/>
    </row>
    <row r="13">
      <c r="A13" s="9" t="n"/>
      <c r="B13" s="10" t="n"/>
      <c r="C13" s="11">
        <f>IF(OR(A13="",A12=""),"",A13-A12)</f>
        <v/>
      </c>
      <c r="D13" s="11">
        <f>IF(OR(B13="",B12=""),"",B13-B12)</f>
        <v/>
      </c>
      <c r="E13" s="11">
        <f>IFERROR(IF(OR(D13="",C13=""),"",D13/C13),"")</f>
        <v/>
      </c>
      <c r="F13" s="10" t="n"/>
      <c r="G13" s="12">
        <f>IFERROR(IF(OR(D13="",F13=""),"",D13*F13),"")</f>
        <v/>
      </c>
      <c r="H13" s="13" t="n"/>
      <c r="I13" s="12">
        <f>IF(AND(G13="",H13=""),"",IF(G13="",0,G13)+IF(H13="",0,H13))</f>
        <v/>
      </c>
      <c r="J13" s="12">
        <f>IFERROR(IF(OR(I13="",C13=""),"",I13/C13),"")</f>
        <v/>
      </c>
      <c r="K13" s="14" t="n"/>
    </row>
    <row r="14">
      <c r="A14" s="9" t="n"/>
      <c r="B14" s="10" t="n"/>
      <c r="C14" s="11">
        <f>IF(OR(A14="",A13=""),"",A14-A13)</f>
        <v/>
      </c>
      <c r="D14" s="11">
        <f>IF(OR(B14="",B13=""),"",B14-B13)</f>
        <v/>
      </c>
      <c r="E14" s="11">
        <f>IFERROR(IF(OR(D14="",C14=""),"",D14/C14),"")</f>
        <v/>
      </c>
      <c r="F14" s="10" t="n"/>
      <c r="G14" s="12">
        <f>IFERROR(IF(OR(D14="",F14=""),"",D14*F14),"")</f>
        <v/>
      </c>
      <c r="H14" s="13" t="n"/>
      <c r="I14" s="12">
        <f>IF(AND(G14="",H14=""),"",IF(G14="",0,G14)+IF(H14="",0,H14))</f>
        <v/>
      </c>
      <c r="J14" s="12">
        <f>IFERROR(IF(OR(I14="",C14=""),"",I14/C14),"")</f>
        <v/>
      </c>
      <c r="K14" s="14" t="n"/>
    </row>
    <row r="15">
      <c r="A15" s="9" t="n"/>
      <c r="B15" s="10" t="n"/>
      <c r="C15" s="11">
        <f>IF(OR(A15="",A14=""),"",A15-A14)</f>
        <v/>
      </c>
      <c r="D15" s="11">
        <f>IF(OR(B15="",B14=""),"",B15-B14)</f>
        <v/>
      </c>
      <c r="E15" s="11">
        <f>IFERROR(IF(OR(D15="",C15=""),"",D15/C15),"")</f>
        <v/>
      </c>
      <c r="F15" s="10" t="n"/>
      <c r="G15" s="12">
        <f>IFERROR(IF(OR(D15="",F15=""),"",D15*F15),"")</f>
        <v/>
      </c>
      <c r="H15" s="13" t="n"/>
      <c r="I15" s="12">
        <f>IF(AND(G15="",H15=""),"",IF(G15="",0,G15)+IF(H15="",0,H15))</f>
        <v/>
      </c>
      <c r="J15" s="12">
        <f>IFERROR(IF(OR(I15="",C15=""),"",I15/C15),"")</f>
        <v/>
      </c>
      <c r="K15" s="14" t="n"/>
    </row>
    <row r="16">
      <c r="A16" s="9" t="n"/>
      <c r="B16" s="10" t="n"/>
      <c r="C16" s="11">
        <f>IF(OR(A16="",A15=""),"",A16-A15)</f>
        <v/>
      </c>
      <c r="D16" s="11">
        <f>IF(OR(B16="",B15=""),"",B16-B15)</f>
        <v/>
      </c>
      <c r="E16" s="11">
        <f>IFERROR(IF(OR(D16="",C16=""),"",D16/C16),"")</f>
        <v/>
      </c>
      <c r="F16" s="10" t="n"/>
      <c r="G16" s="12">
        <f>IFERROR(IF(OR(D16="",F16=""),"",D16*F16),"")</f>
        <v/>
      </c>
      <c r="H16" s="13" t="n"/>
      <c r="I16" s="12">
        <f>IF(AND(G16="",H16=""),"",IF(G16="",0,G16)+IF(H16="",0,H16))</f>
        <v/>
      </c>
      <c r="J16" s="12">
        <f>IFERROR(IF(OR(I16="",C16=""),"",I16/C16),"")</f>
        <v/>
      </c>
      <c r="K16" s="14" t="n"/>
    </row>
    <row r="17">
      <c r="A17" s="9" t="n"/>
      <c r="B17" s="10" t="n"/>
      <c r="C17" s="11">
        <f>IF(OR(A17="",A16=""),"",A17-A16)</f>
        <v/>
      </c>
      <c r="D17" s="11">
        <f>IF(OR(B17="",B16=""),"",B17-B16)</f>
        <v/>
      </c>
      <c r="E17" s="11">
        <f>IFERROR(IF(OR(D17="",C17=""),"",D17/C17),"")</f>
        <v/>
      </c>
      <c r="F17" s="10" t="n"/>
      <c r="G17" s="12">
        <f>IFERROR(IF(OR(D17="",F17=""),"",D17*F17),"")</f>
        <v/>
      </c>
      <c r="H17" s="13" t="n"/>
      <c r="I17" s="12">
        <f>IF(AND(G17="",H17=""),"",IF(G17="",0,G17)+IF(H17="",0,H17))</f>
        <v/>
      </c>
      <c r="J17" s="12">
        <f>IFERROR(IF(OR(I17="",C17=""),"",I17/C17),"")</f>
        <v/>
      </c>
      <c r="K17" s="14" t="n"/>
    </row>
    <row r="18">
      <c r="A18" s="9" t="n"/>
      <c r="B18" s="10" t="n"/>
      <c r="C18" s="11">
        <f>IF(OR(A18="",A17=""),"",A18-A17)</f>
        <v/>
      </c>
      <c r="D18" s="11">
        <f>IF(OR(B18="",B17=""),"",B18-B17)</f>
        <v/>
      </c>
      <c r="E18" s="11">
        <f>IFERROR(IF(OR(D18="",C18=""),"",D18/C18),"")</f>
        <v/>
      </c>
      <c r="F18" s="10" t="n"/>
      <c r="G18" s="12">
        <f>IFERROR(IF(OR(D18="",F18=""),"",D18*F18),"")</f>
        <v/>
      </c>
      <c r="H18" s="13" t="n"/>
      <c r="I18" s="12">
        <f>IF(AND(G18="",H18=""),"",IF(G18="",0,G18)+IF(H18="",0,H18))</f>
        <v/>
      </c>
      <c r="J18" s="12">
        <f>IFERROR(IF(OR(I18="",C18=""),"",I18/C18),"")</f>
        <v/>
      </c>
      <c r="K18" s="14" t="n"/>
    </row>
    <row r="19">
      <c r="A19" s="9" t="n"/>
      <c r="B19" s="10" t="n"/>
      <c r="C19" s="11">
        <f>IF(OR(A19="",A18=""),"",A19-A18)</f>
        <v/>
      </c>
      <c r="D19" s="11">
        <f>IF(OR(B19="",B18=""),"",B19-B18)</f>
        <v/>
      </c>
      <c r="E19" s="11">
        <f>IFERROR(IF(OR(D19="",C19=""),"",D19/C19),"")</f>
        <v/>
      </c>
      <c r="F19" s="10" t="n"/>
      <c r="G19" s="12">
        <f>IFERROR(IF(OR(D19="",F19=""),"",D19*F19),"")</f>
        <v/>
      </c>
      <c r="H19" s="13" t="n"/>
      <c r="I19" s="12">
        <f>IF(AND(G19="",H19=""),"",IF(G19="",0,G19)+IF(H19="",0,H19))</f>
        <v/>
      </c>
      <c r="J19" s="12">
        <f>IFERROR(IF(OR(I19="",C19=""),"",I19/C19),"")</f>
        <v/>
      </c>
      <c r="K19" s="14" t="n"/>
    </row>
    <row r="20">
      <c r="A20" s="9" t="n"/>
      <c r="B20" s="10" t="n"/>
      <c r="C20" s="11">
        <f>IF(OR(A20="",A19=""),"",A20-A19)</f>
        <v/>
      </c>
      <c r="D20" s="11">
        <f>IF(OR(B20="",B19=""),"",B20-B19)</f>
        <v/>
      </c>
      <c r="E20" s="11">
        <f>IFERROR(IF(OR(D20="",C20=""),"",D20/C20),"")</f>
        <v/>
      </c>
      <c r="F20" s="10" t="n"/>
      <c r="G20" s="12">
        <f>IFERROR(IF(OR(D20="",F20=""),"",D20*F20),"")</f>
        <v/>
      </c>
      <c r="H20" s="13" t="n"/>
      <c r="I20" s="12">
        <f>IF(AND(G20="",H20=""),"",IF(G20="",0,G20)+IF(H20="",0,H20))</f>
        <v/>
      </c>
      <c r="J20" s="12">
        <f>IFERROR(IF(OR(I20="",C20=""),"",I20/C20),"")</f>
        <v/>
      </c>
      <c r="K20" s="14" t="n"/>
    </row>
    <row r="21">
      <c r="A21" s="9" t="n"/>
      <c r="B21" s="10" t="n"/>
      <c r="C21" s="11">
        <f>IF(OR(A21="",A20=""),"",A21-A20)</f>
        <v/>
      </c>
      <c r="D21" s="11">
        <f>IF(OR(B21="",B20=""),"",B21-B20)</f>
        <v/>
      </c>
      <c r="E21" s="11">
        <f>IFERROR(IF(OR(D21="",C21=""),"",D21/C21),"")</f>
        <v/>
      </c>
      <c r="F21" s="10" t="n"/>
      <c r="G21" s="12">
        <f>IFERROR(IF(OR(D21="",F21=""),"",D21*F21),"")</f>
        <v/>
      </c>
      <c r="H21" s="13" t="n"/>
      <c r="I21" s="12">
        <f>IF(AND(G21="",H21=""),"",IF(G21="",0,G21)+IF(H21="",0,H21))</f>
        <v/>
      </c>
      <c r="J21" s="12">
        <f>IFERROR(IF(OR(I21="",C21=""),"",I21/C21),"")</f>
        <v/>
      </c>
      <c r="K21" s="14" t="n"/>
    </row>
    <row r="22">
      <c r="A22" s="9" t="n"/>
      <c r="B22" s="10" t="n"/>
      <c r="C22" s="11">
        <f>IF(OR(A22="",A21=""),"",A22-A21)</f>
        <v/>
      </c>
      <c r="D22" s="11">
        <f>IF(OR(B22="",B21=""),"",B22-B21)</f>
        <v/>
      </c>
      <c r="E22" s="11">
        <f>IFERROR(IF(OR(D22="",C22=""),"",D22/C22),"")</f>
        <v/>
      </c>
      <c r="F22" s="10" t="n"/>
      <c r="G22" s="12">
        <f>IFERROR(IF(OR(D22="",F22=""),"",D22*F22),"")</f>
        <v/>
      </c>
      <c r="H22" s="13" t="n"/>
      <c r="I22" s="12">
        <f>IF(AND(G22="",H22=""),"",IF(G22="",0,G22)+IF(H22="",0,H22))</f>
        <v/>
      </c>
      <c r="J22" s="12">
        <f>IFERROR(IF(OR(I22="",C22=""),"",I22/C22),"")</f>
        <v/>
      </c>
      <c r="K22" s="14" t="n"/>
    </row>
    <row r="23">
      <c r="A23" s="9" t="n"/>
      <c r="B23" s="10" t="n"/>
      <c r="C23" s="11">
        <f>IF(OR(A23="",A22=""),"",A23-A22)</f>
        <v/>
      </c>
      <c r="D23" s="11">
        <f>IF(OR(B23="",B22=""),"",B23-B22)</f>
        <v/>
      </c>
      <c r="E23" s="11">
        <f>IFERROR(IF(OR(D23="",C23=""),"",D23/C23),"")</f>
        <v/>
      </c>
      <c r="F23" s="10" t="n"/>
      <c r="G23" s="12">
        <f>IFERROR(IF(OR(D23="",F23=""),"",D23*F23),"")</f>
        <v/>
      </c>
      <c r="H23" s="13" t="n"/>
      <c r="I23" s="12">
        <f>IF(AND(G23="",H23=""),"",IF(G23="",0,G23)+IF(H23="",0,H23))</f>
        <v/>
      </c>
      <c r="J23" s="12">
        <f>IFERROR(IF(OR(I23="",C23=""),"",I23/C23),"")</f>
        <v/>
      </c>
      <c r="K23" s="14" t="n"/>
    </row>
    <row r="24">
      <c r="A24" s="9" t="n"/>
      <c r="B24" s="10" t="n"/>
      <c r="C24" s="11">
        <f>IF(OR(A24="",A23=""),"",A24-A23)</f>
        <v/>
      </c>
      <c r="D24" s="11">
        <f>IF(OR(B24="",B23=""),"",B24-B23)</f>
        <v/>
      </c>
      <c r="E24" s="11">
        <f>IFERROR(IF(OR(D24="",C24=""),"",D24/C24),"")</f>
        <v/>
      </c>
      <c r="F24" s="10" t="n"/>
      <c r="G24" s="12">
        <f>IFERROR(IF(OR(D24="",F24=""),"",D24*F24),"")</f>
        <v/>
      </c>
      <c r="H24" s="13" t="n"/>
      <c r="I24" s="12">
        <f>IF(AND(G24="",H24=""),"",IF(G24="",0,G24)+IF(H24="",0,H24))</f>
        <v/>
      </c>
      <c r="J24" s="12">
        <f>IFERROR(IF(OR(I24="",C24=""),"",I24/C24),"")</f>
        <v/>
      </c>
      <c r="K24" s="14" t="n"/>
    </row>
    <row r="25">
      <c r="A25" s="9" t="n"/>
      <c r="B25" s="10" t="n"/>
      <c r="C25" s="11">
        <f>IF(OR(A25="",A24=""),"",A25-A24)</f>
        <v/>
      </c>
      <c r="D25" s="11">
        <f>IF(OR(B25="",B24=""),"",B25-B24)</f>
        <v/>
      </c>
      <c r="E25" s="11">
        <f>IFERROR(IF(OR(D25="",C25=""),"",D25/C25),"")</f>
        <v/>
      </c>
      <c r="F25" s="10" t="n"/>
      <c r="G25" s="12">
        <f>IFERROR(IF(OR(D25="",F25=""),"",D25*F25),"")</f>
        <v/>
      </c>
      <c r="H25" s="13" t="n"/>
      <c r="I25" s="12">
        <f>IF(AND(G25="",H25=""),"",IF(G25="",0,G25)+IF(H25="",0,H25))</f>
        <v/>
      </c>
      <c r="J25" s="12">
        <f>IFERROR(IF(OR(I25="",C25=""),"",I25/C25),"")</f>
        <v/>
      </c>
      <c r="K25" s="14" t="n"/>
    </row>
    <row r="26">
      <c r="A26" s="9" t="n"/>
      <c r="B26" s="10" t="n"/>
      <c r="C26" s="11">
        <f>IF(OR(A26="",A25=""),"",A26-A25)</f>
        <v/>
      </c>
      <c r="D26" s="11">
        <f>IF(OR(B26="",B25=""),"",B26-B25)</f>
        <v/>
      </c>
      <c r="E26" s="11">
        <f>IFERROR(IF(OR(D26="",C26=""),"",D26/C26),"")</f>
        <v/>
      </c>
      <c r="F26" s="10" t="n"/>
      <c r="G26" s="12">
        <f>IFERROR(IF(OR(D26="",F26=""),"",D26*F26),"")</f>
        <v/>
      </c>
      <c r="H26" s="13" t="n"/>
      <c r="I26" s="12">
        <f>IF(AND(G26="",H26=""),"",IF(G26="",0,G26)+IF(H26="",0,H26))</f>
        <v/>
      </c>
      <c r="J26" s="12">
        <f>IFERROR(IF(OR(I26="",C26=""),"",I26/C26),"")</f>
        <v/>
      </c>
      <c r="K26" s="14" t="n"/>
    </row>
    <row r="27">
      <c r="A27" s="9" t="n"/>
      <c r="B27" s="10" t="n"/>
      <c r="C27" s="11">
        <f>IF(OR(A27="",A26=""),"",A27-A26)</f>
        <v/>
      </c>
      <c r="D27" s="11">
        <f>IF(OR(B27="",B26=""),"",B27-B26)</f>
        <v/>
      </c>
      <c r="E27" s="11">
        <f>IFERROR(IF(OR(D27="",C27=""),"",D27/C27),"")</f>
        <v/>
      </c>
      <c r="F27" s="10" t="n"/>
      <c r="G27" s="12">
        <f>IFERROR(IF(OR(D27="",F27=""),"",D27*F27),"")</f>
        <v/>
      </c>
      <c r="H27" s="13" t="n"/>
      <c r="I27" s="12">
        <f>IF(AND(G27="",H27=""),"",IF(G27="",0,G27)+IF(H27="",0,H27))</f>
        <v/>
      </c>
      <c r="J27" s="12">
        <f>IFERROR(IF(OR(I27="",C27=""),"",I27/C27),"")</f>
        <v/>
      </c>
      <c r="K27" s="14" t="n"/>
    </row>
    <row r="28">
      <c r="A28" s="9" t="n"/>
      <c r="B28" s="10" t="n"/>
      <c r="C28" s="11">
        <f>IF(OR(A28="",A27=""),"",A28-A27)</f>
        <v/>
      </c>
      <c r="D28" s="11">
        <f>IF(OR(B28="",B27=""),"",B28-B27)</f>
        <v/>
      </c>
      <c r="E28" s="11">
        <f>IFERROR(IF(OR(D28="",C28=""),"",D28/C28),"")</f>
        <v/>
      </c>
      <c r="F28" s="10" t="n"/>
      <c r="G28" s="12">
        <f>IFERROR(IF(OR(D28="",F28=""),"",D28*F28),"")</f>
        <v/>
      </c>
      <c r="H28" s="13" t="n"/>
      <c r="I28" s="12">
        <f>IF(AND(G28="",H28=""),"",IF(G28="",0,G28)+IF(H28="",0,H28))</f>
        <v/>
      </c>
      <c r="J28" s="12">
        <f>IFERROR(IF(OR(I28="",C28=""),"",I28/C28),"")</f>
        <v/>
      </c>
      <c r="K28" s="14" t="n"/>
    </row>
    <row r="29">
      <c r="A29" s="9" t="n"/>
      <c r="B29" s="10" t="n"/>
      <c r="C29" s="11">
        <f>IF(OR(A29="",A28=""),"",A29-A28)</f>
        <v/>
      </c>
      <c r="D29" s="11">
        <f>IF(OR(B29="",B28=""),"",B29-B28)</f>
        <v/>
      </c>
      <c r="E29" s="11">
        <f>IFERROR(IF(OR(D29="",C29=""),"",D29/C29),"")</f>
        <v/>
      </c>
      <c r="F29" s="10" t="n"/>
      <c r="G29" s="12">
        <f>IFERROR(IF(OR(D29="",F29=""),"",D29*F29),"")</f>
        <v/>
      </c>
      <c r="H29" s="13" t="n"/>
      <c r="I29" s="12">
        <f>IF(AND(G29="",H29=""),"",IF(G29="",0,G29)+IF(H29="",0,H29))</f>
        <v/>
      </c>
      <c r="J29" s="12">
        <f>IFERROR(IF(OR(I29="",C29=""),"",I29/C29),"")</f>
        <v/>
      </c>
      <c r="K29" s="14" t="n"/>
    </row>
    <row r="30">
      <c r="A30" s="9" t="n"/>
      <c r="B30" s="10" t="n"/>
      <c r="C30" s="11">
        <f>IF(OR(A30="",A29=""),"",A30-A29)</f>
        <v/>
      </c>
      <c r="D30" s="11">
        <f>IF(OR(B30="",B29=""),"",B30-B29)</f>
        <v/>
      </c>
      <c r="E30" s="11">
        <f>IFERROR(IF(OR(D30="",C30=""),"",D30/C30),"")</f>
        <v/>
      </c>
      <c r="F30" s="10" t="n"/>
      <c r="G30" s="12">
        <f>IFERROR(IF(OR(D30="",F30=""),"",D30*F30),"")</f>
        <v/>
      </c>
      <c r="H30" s="13" t="n"/>
      <c r="I30" s="12">
        <f>IF(AND(G30="",H30=""),"",IF(G30="",0,G30)+IF(H30="",0,H30))</f>
        <v/>
      </c>
      <c r="J30" s="12">
        <f>IFERROR(IF(OR(I30="",C30=""),"",I30/C30),"")</f>
        <v/>
      </c>
      <c r="K30" s="14" t="n"/>
    </row>
    <row r="31">
      <c r="A31" s="9" t="n"/>
      <c r="B31" s="10" t="n"/>
      <c r="C31" s="11">
        <f>IF(OR(A31="",A30=""),"",A31-A30)</f>
        <v/>
      </c>
      <c r="D31" s="11">
        <f>IF(OR(B31="",B30=""),"",B31-B30)</f>
        <v/>
      </c>
      <c r="E31" s="11">
        <f>IFERROR(IF(OR(D31="",C31=""),"",D31/C31),"")</f>
        <v/>
      </c>
      <c r="F31" s="10" t="n"/>
      <c r="G31" s="12">
        <f>IFERROR(IF(OR(D31="",F31=""),"",D31*F31),"")</f>
        <v/>
      </c>
      <c r="H31" s="13" t="n"/>
      <c r="I31" s="12">
        <f>IF(AND(G31="",H31=""),"",IF(G31="",0,G31)+IF(H31="",0,H31))</f>
        <v/>
      </c>
      <c r="J31" s="12">
        <f>IFERROR(IF(OR(I31="",C31=""),"",I31/C31),"")</f>
        <v/>
      </c>
      <c r="K31" s="14" t="n"/>
    </row>
    <row r="32">
      <c r="A32" s="9" t="n"/>
      <c r="B32" s="10" t="n"/>
      <c r="C32" s="11">
        <f>IF(OR(A32="",A31=""),"",A32-A31)</f>
        <v/>
      </c>
      <c r="D32" s="11">
        <f>IF(OR(B32="",B31=""),"",B32-B31)</f>
        <v/>
      </c>
      <c r="E32" s="11">
        <f>IFERROR(IF(OR(D32="",C32=""),"",D32/C32),"")</f>
        <v/>
      </c>
      <c r="F32" s="10" t="n"/>
      <c r="G32" s="12">
        <f>IFERROR(IF(OR(D32="",F32=""),"",D32*F32),"")</f>
        <v/>
      </c>
      <c r="H32" s="13" t="n"/>
      <c r="I32" s="12">
        <f>IF(AND(G32="",H32=""),"",IF(G32="",0,G32)+IF(H32="",0,H32))</f>
        <v/>
      </c>
      <c r="J32" s="12">
        <f>IFERROR(IF(OR(I32="",C32=""),"",I32/C32),"")</f>
        <v/>
      </c>
      <c r="K32" s="14" t="n"/>
    </row>
    <row r="33">
      <c r="A33" s="9" t="n"/>
      <c r="B33" s="10" t="n"/>
      <c r="C33" s="11">
        <f>IF(OR(A33="",A32=""),"",A33-A32)</f>
        <v/>
      </c>
      <c r="D33" s="11">
        <f>IF(OR(B33="",B32=""),"",B33-B32)</f>
        <v/>
      </c>
      <c r="E33" s="11">
        <f>IFERROR(IF(OR(D33="",C33=""),"",D33/C33),"")</f>
        <v/>
      </c>
      <c r="F33" s="10" t="n"/>
      <c r="G33" s="12">
        <f>IFERROR(IF(OR(D33="",F33=""),"",D33*F33),"")</f>
        <v/>
      </c>
      <c r="H33" s="13" t="n"/>
      <c r="I33" s="12">
        <f>IF(AND(G33="",H33=""),"",IF(G33="",0,G33)+IF(H33="",0,H33))</f>
        <v/>
      </c>
      <c r="J33" s="12">
        <f>IFERROR(IF(OR(I33="",C33=""),"",I33/C33),"")</f>
        <v/>
      </c>
      <c r="K33" s="14" t="n"/>
    </row>
    <row r="34">
      <c r="A34" s="9" t="n"/>
      <c r="B34" s="10" t="n"/>
      <c r="C34" s="11">
        <f>IF(OR(A34="",A33=""),"",A34-A33)</f>
        <v/>
      </c>
      <c r="D34" s="11">
        <f>IF(OR(B34="",B33=""),"",B34-B33)</f>
        <v/>
      </c>
      <c r="E34" s="11">
        <f>IFERROR(IF(OR(D34="",C34=""),"",D34/C34),"")</f>
        <v/>
      </c>
      <c r="F34" s="10" t="n"/>
      <c r="G34" s="12">
        <f>IFERROR(IF(OR(D34="",F34=""),"",D34*F34),"")</f>
        <v/>
      </c>
      <c r="H34" s="13" t="n"/>
      <c r="I34" s="12">
        <f>IF(AND(G34="",H34=""),"",IF(G34="",0,G34)+IF(H34="",0,H34))</f>
        <v/>
      </c>
      <c r="J34" s="12">
        <f>IFERROR(IF(OR(I34="",C34=""),"",I34/C34),"")</f>
        <v/>
      </c>
      <c r="K34" s="14" t="n"/>
    </row>
    <row r="35">
      <c r="A35" s="9" t="n"/>
      <c r="B35" s="10" t="n"/>
      <c r="C35" s="11">
        <f>IF(OR(A35="",A34=""),"",A35-A34)</f>
        <v/>
      </c>
      <c r="D35" s="11">
        <f>IF(OR(B35="",B34=""),"",B35-B34)</f>
        <v/>
      </c>
      <c r="E35" s="11">
        <f>IFERROR(IF(OR(D35="",C35=""),"",D35/C35),"")</f>
        <v/>
      </c>
      <c r="F35" s="10" t="n"/>
      <c r="G35" s="12">
        <f>IFERROR(IF(OR(D35="",F35=""),"",D35*F35),"")</f>
        <v/>
      </c>
      <c r="H35" s="13" t="n"/>
      <c r="I35" s="12">
        <f>IF(AND(G35="",H35=""),"",IF(G35="",0,G35)+IF(H35="",0,H35))</f>
        <v/>
      </c>
      <c r="J35" s="12">
        <f>IFERROR(IF(OR(I35="",C35=""),"",I35/C35),"")</f>
        <v/>
      </c>
      <c r="K35" s="14" t="n"/>
    </row>
    <row r="36">
      <c r="A36" s="9" t="n"/>
      <c r="B36" s="10" t="n"/>
      <c r="C36" s="11">
        <f>IF(OR(A36="",A35=""),"",A36-A35)</f>
        <v/>
      </c>
      <c r="D36" s="11">
        <f>IF(OR(B36="",B35=""),"",B36-B35)</f>
        <v/>
      </c>
      <c r="E36" s="11">
        <f>IFERROR(IF(OR(D36="",C36=""),"",D36/C36),"")</f>
        <v/>
      </c>
      <c r="F36" s="10" t="n"/>
      <c r="G36" s="12">
        <f>IFERROR(IF(OR(D36="",F36=""),"",D36*F36),"")</f>
        <v/>
      </c>
      <c r="H36" s="13" t="n"/>
      <c r="I36" s="12">
        <f>IF(AND(G36="",H36=""),"",IF(G36="",0,G36)+IF(H36="",0,H36))</f>
        <v/>
      </c>
      <c r="J36" s="12">
        <f>IFERROR(IF(OR(I36="",C36=""),"",I36/C36),"")</f>
        <v/>
      </c>
      <c r="K36" s="14" t="n"/>
    </row>
    <row r="37">
      <c r="A37" s="9" t="n"/>
      <c r="B37" s="10" t="n"/>
      <c r="C37" s="11">
        <f>IF(OR(A37="",A36=""),"",A37-A36)</f>
        <v/>
      </c>
      <c r="D37" s="11">
        <f>IF(OR(B37="",B36=""),"",B37-B36)</f>
        <v/>
      </c>
      <c r="E37" s="11">
        <f>IFERROR(IF(OR(D37="",C37=""),"",D37/C37),"")</f>
        <v/>
      </c>
      <c r="F37" s="10" t="n"/>
      <c r="G37" s="12">
        <f>IFERROR(IF(OR(D37="",F37=""),"",D37*F37),"")</f>
        <v/>
      </c>
      <c r="H37" s="13" t="n"/>
      <c r="I37" s="12">
        <f>IF(AND(G37="",H37=""),"",IF(G37="",0,G37)+IF(H37="",0,H37))</f>
        <v/>
      </c>
      <c r="J37" s="12">
        <f>IFERROR(IF(OR(I37="",C37=""),"",I37/C37),"")</f>
        <v/>
      </c>
      <c r="K37" s="14" t="n"/>
    </row>
    <row r="38">
      <c r="A38" s="9" t="n"/>
      <c r="B38" s="10" t="n"/>
      <c r="C38" s="11">
        <f>IF(OR(A38="",A37=""),"",A38-A37)</f>
        <v/>
      </c>
      <c r="D38" s="11">
        <f>IF(OR(B38="",B37=""),"",B38-B37)</f>
        <v/>
      </c>
      <c r="E38" s="11">
        <f>IFERROR(IF(OR(D38="",C38=""),"",D38/C38),"")</f>
        <v/>
      </c>
      <c r="F38" s="10" t="n"/>
      <c r="G38" s="12">
        <f>IFERROR(IF(OR(D38="",F38=""),"",D38*F38),"")</f>
        <v/>
      </c>
      <c r="H38" s="13" t="n"/>
      <c r="I38" s="12">
        <f>IF(AND(G38="",H38=""),"",IF(G38="",0,G38)+IF(H38="",0,H38))</f>
        <v/>
      </c>
      <c r="J38" s="12">
        <f>IFERROR(IF(OR(I38="",C38=""),"",I38/C38),"")</f>
        <v/>
      </c>
      <c r="K38" s="14" t="n"/>
    </row>
    <row r="39">
      <c r="A39" s="9" t="n"/>
      <c r="B39" s="10" t="n"/>
      <c r="C39" s="11">
        <f>IF(OR(A39="",A38=""),"",A39-A38)</f>
        <v/>
      </c>
      <c r="D39" s="11">
        <f>IF(OR(B39="",B38=""),"",B39-B38)</f>
        <v/>
      </c>
      <c r="E39" s="11">
        <f>IFERROR(IF(OR(D39="",C39=""),"",D39/C39),"")</f>
        <v/>
      </c>
      <c r="F39" s="10" t="n"/>
      <c r="G39" s="12">
        <f>IFERROR(IF(OR(D39="",F39=""),"",D39*F39),"")</f>
        <v/>
      </c>
      <c r="H39" s="13" t="n"/>
      <c r="I39" s="12">
        <f>IF(AND(G39="",H39=""),"",IF(G39="",0,G39)+IF(H39="",0,H39))</f>
        <v/>
      </c>
      <c r="J39" s="12">
        <f>IFERROR(IF(OR(I39="",C39=""),"",I39/C39),"")</f>
        <v/>
      </c>
      <c r="K39" s="14" t="n"/>
    </row>
    <row r="40">
      <c r="A40" s="9" t="n"/>
      <c r="B40" s="10" t="n"/>
      <c r="C40" s="11">
        <f>IF(OR(A40="",A39=""),"",A40-A39)</f>
        <v/>
      </c>
      <c r="D40" s="11">
        <f>IF(OR(B40="",B39=""),"",B40-B39)</f>
        <v/>
      </c>
      <c r="E40" s="11">
        <f>IFERROR(IF(OR(D40="",C40=""),"",D40/C40),"")</f>
        <v/>
      </c>
      <c r="F40" s="10" t="n"/>
      <c r="G40" s="12">
        <f>IFERROR(IF(OR(D40="",F40=""),"",D40*F40),"")</f>
        <v/>
      </c>
      <c r="H40" s="13" t="n"/>
      <c r="I40" s="12">
        <f>IF(AND(G40="",H40=""),"",IF(G40="",0,G40)+IF(H40="",0,H40))</f>
        <v/>
      </c>
      <c r="J40" s="12">
        <f>IFERROR(IF(OR(I40="",C40=""),"",I40/C40),"")</f>
        <v/>
      </c>
      <c r="K40" s="14" t="n"/>
    </row>
    <row r="41">
      <c r="A41" s="9" t="n"/>
      <c r="B41" s="10" t="n"/>
      <c r="C41" s="11">
        <f>IF(OR(A41="",A40=""),"",A41-A40)</f>
        <v/>
      </c>
      <c r="D41" s="11">
        <f>IF(OR(B41="",B40=""),"",B41-B40)</f>
        <v/>
      </c>
      <c r="E41" s="11">
        <f>IFERROR(IF(OR(D41="",C41=""),"",D41/C41),"")</f>
        <v/>
      </c>
      <c r="F41" s="10" t="n"/>
      <c r="G41" s="12">
        <f>IFERROR(IF(OR(D41="",F41=""),"",D41*F41),"")</f>
        <v/>
      </c>
      <c r="H41" s="13" t="n"/>
      <c r="I41" s="12">
        <f>IF(AND(G41="",H41=""),"",IF(G41="",0,G41)+IF(H41="",0,H41))</f>
        <v/>
      </c>
      <c r="J41" s="12">
        <f>IFERROR(IF(OR(I41="",C41=""),"",I41/C41),"")</f>
        <v/>
      </c>
      <c r="K41" s="14" t="n"/>
    </row>
    <row r="42">
      <c r="A42" s="9" t="n"/>
      <c r="B42" s="10" t="n"/>
      <c r="C42" s="11">
        <f>IF(OR(A42="",A41=""),"",A42-A41)</f>
        <v/>
      </c>
      <c r="D42" s="11">
        <f>IF(OR(B42="",B41=""),"",B42-B41)</f>
        <v/>
      </c>
      <c r="E42" s="11">
        <f>IFERROR(IF(OR(D42="",C42=""),"",D42/C42),"")</f>
        <v/>
      </c>
      <c r="F42" s="10" t="n"/>
      <c r="G42" s="12">
        <f>IFERROR(IF(OR(D42="",F42=""),"",D42*F42),"")</f>
        <v/>
      </c>
      <c r="H42" s="13" t="n"/>
      <c r="I42" s="12">
        <f>IF(AND(G42="",H42=""),"",IF(G42="",0,G42)+IF(H42="",0,H42))</f>
        <v/>
      </c>
      <c r="J42" s="12">
        <f>IFERROR(IF(OR(I42="",C42=""),"",I42/C42),"")</f>
        <v/>
      </c>
      <c r="K42" s="14" t="n"/>
    </row>
    <row r="43">
      <c r="A43" s="9" t="n"/>
      <c r="B43" s="10" t="n"/>
      <c r="C43" s="11">
        <f>IF(OR(A43="",A42=""),"",A43-A42)</f>
        <v/>
      </c>
      <c r="D43" s="11">
        <f>IF(OR(B43="",B42=""),"",B43-B42)</f>
        <v/>
      </c>
      <c r="E43" s="11">
        <f>IFERROR(IF(OR(D43="",C43=""),"",D43/C43),"")</f>
        <v/>
      </c>
      <c r="F43" s="10" t="n"/>
      <c r="G43" s="12">
        <f>IFERROR(IF(OR(D43="",F43=""),"",D43*F43),"")</f>
        <v/>
      </c>
      <c r="H43" s="13" t="n"/>
      <c r="I43" s="12">
        <f>IF(AND(G43="",H43=""),"",IF(G43="",0,G43)+IF(H43="",0,H43))</f>
        <v/>
      </c>
      <c r="J43" s="12">
        <f>IFERROR(IF(OR(I43="",C43=""),"",I43/C43),"")</f>
        <v/>
      </c>
      <c r="K43" s="14" t="n"/>
    </row>
    <row r="44">
      <c r="A44" s="15" t="inlineStr">
        <is>
          <t>Total</t>
        </is>
      </c>
      <c r="B44" s="15" t="n"/>
      <c r="C44" s="15" t="n"/>
      <c r="D44" s="16">
        <f>SUM(D4:D43)</f>
        <v/>
      </c>
      <c r="E44" s="15" t="n"/>
      <c r="F44" s="15" t="n"/>
      <c r="G44" s="17">
        <f>SUM(G4:G43)</f>
        <v/>
      </c>
      <c r="H44" s="15" t="n"/>
      <c r="I44" s="17">
        <f>SUM(I4:I43)</f>
        <v/>
      </c>
      <c r="J44" s="15" t="n"/>
      <c r="K44" s="15" t="n"/>
    </row>
    <row r="46" ht="22" customHeight="1">
      <c r="A46" s="7" t="inlineStr">
        <is>
          <t>Gas over the whole period</t>
        </is>
      </c>
    </row>
    <row r="47" ht="18" customHeight="1">
      <c r="A47" s="18" t="inlineStr">
        <is>
          <t>Units used</t>
        </is>
      </c>
      <c r="B47" s="19">
        <f>D44</f>
        <v/>
      </c>
    </row>
    <row r="48" ht="18" customHeight="1">
      <c r="A48" s="18" t="inlineStr">
        <is>
          <t>Total cost</t>
        </is>
      </c>
      <c r="B48" s="20">
        <f>I44</f>
        <v/>
      </c>
    </row>
    <row r="49" ht="18" customHeight="1">
      <c r="A49" s="18" t="inlineStr">
        <is>
          <t>Average per day</t>
        </is>
      </c>
      <c r="B49" s="19">
        <f>IFERROR(AVERAGE($E$4:$E$43),"")</f>
        <v/>
      </c>
    </row>
  </sheetData>
  <mergeCells count="3">
    <mergeCell ref="A2:K2"/>
    <mergeCell ref="A1:K1"/>
    <mergeCell ref="A46:B46"/>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K49"/>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4" customWidth="1" min="3" max="3"/>
    <col width="12" customWidth="1" min="4" max="4"/>
    <col width="13" customWidth="1" min="5" max="5"/>
    <col width="13" customWidth="1" min="6" max="6"/>
    <col width="14" customWidth="1" min="7" max="7"/>
    <col width="15" customWidth="1" min="8" max="8"/>
    <col width="13" customWidth="1" min="9" max="9"/>
    <col width="13" customWidth="1" min="10" max="10"/>
    <col width="24" customWidth="1" min="11" max="11"/>
  </cols>
  <sheetData>
    <row r="1" ht="22" customHeight="1">
      <c r="A1" s="7" t="inlineStr">
        <is>
          <t>Water readings</t>
        </is>
      </c>
    </row>
    <row r="2" ht="30" customHeight="1">
      <c r="A2" s="6" t="inlineStr">
        <is>
          <t>Readings in m3. Everything to the right of the reading is worked out.</t>
        </is>
      </c>
    </row>
    <row r="3" ht="30" customHeight="1">
      <c r="A3" s="8" t="inlineStr">
        <is>
          <t>Date</t>
        </is>
      </c>
      <c r="B3" s="8" t="inlineStr">
        <is>
          <t>Meter reading</t>
        </is>
      </c>
      <c r="C3" s="8" t="inlineStr">
        <is>
          <t>Days since last</t>
        </is>
      </c>
      <c r="D3" s="8" t="inlineStr">
        <is>
          <t>Used</t>
        </is>
      </c>
      <c r="E3" s="8" t="inlineStr">
        <is>
          <t>Used per day</t>
        </is>
      </c>
      <c r="F3" s="8" t="inlineStr">
        <is>
          <t>Rate per unit</t>
        </is>
      </c>
      <c r="G3" s="8" t="inlineStr">
        <is>
          <t>Cost of units</t>
        </is>
      </c>
      <c r="H3" s="8" t="inlineStr">
        <is>
          <t>Standing charge</t>
        </is>
      </c>
      <c r="I3" s="8" t="inlineStr">
        <is>
          <t>Total cost</t>
        </is>
      </c>
      <c r="J3" s="8" t="inlineStr">
        <is>
          <t>Cost per day</t>
        </is>
      </c>
      <c r="K3" s="8" t="inlineStr">
        <is>
          <t>Notes</t>
        </is>
      </c>
    </row>
    <row r="4">
      <c r="A4" s="9" t="n"/>
      <c r="B4" s="10" t="n"/>
      <c r="C4" s="11" t="n"/>
      <c r="D4" s="11" t="n"/>
      <c r="E4" s="11">
        <f>IFERROR(IF(OR(D4="",C4=""),"",D4/C4),"")</f>
        <v/>
      </c>
      <c r="F4" s="10" t="n"/>
      <c r="G4" s="12">
        <f>IFERROR(IF(OR(D4="",F4=""),"",D4*F4),"")</f>
        <v/>
      </c>
      <c r="H4" s="13" t="n"/>
      <c r="I4" s="12">
        <f>IF(AND(G4="",H4=""),"",IF(G4="",0,G4)+IF(H4="",0,H4))</f>
        <v/>
      </c>
      <c r="J4" s="12">
        <f>IFERROR(IF(OR(I4="",C4=""),"",I4/C4),"")</f>
        <v/>
      </c>
      <c r="K4" s="14" t="n"/>
    </row>
    <row r="5">
      <c r="A5" s="9" t="n"/>
      <c r="B5" s="10" t="n"/>
      <c r="C5" s="11">
        <f>IF(OR(A5="",A4=""),"",A5-A4)</f>
        <v/>
      </c>
      <c r="D5" s="11">
        <f>IF(OR(B5="",B4=""),"",B5-B4)</f>
        <v/>
      </c>
      <c r="E5" s="11">
        <f>IFERROR(IF(OR(D5="",C5=""),"",D5/C5),"")</f>
        <v/>
      </c>
      <c r="F5" s="10" t="n"/>
      <c r="G5" s="12">
        <f>IFERROR(IF(OR(D5="",F5=""),"",D5*F5),"")</f>
        <v/>
      </c>
      <c r="H5" s="13" t="n"/>
      <c r="I5" s="12">
        <f>IF(AND(G5="",H5=""),"",IF(G5="",0,G5)+IF(H5="",0,H5))</f>
        <v/>
      </c>
      <c r="J5" s="12">
        <f>IFERROR(IF(OR(I5="",C5=""),"",I5/C5),"")</f>
        <v/>
      </c>
      <c r="K5" s="14" t="n"/>
    </row>
    <row r="6">
      <c r="A6" s="9" t="n"/>
      <c r="B6" s="10" t="n"/>
      <c r="C6" s="11">
        <f>IF(OR(A6="",A5=""),"",A6-A5)</f>
        <v/>
      </c>
      <c r="D6" s="11">
        <f>IF(OR(B6="",B5=""),"",B6-B5)</f>
        <v/>
      </c>
      <c r="E6" s="11">
        <f>IFERROR(IF(OR(D6="",C6=""),"",D6/C6),"")</f>
        <v/>
      </c>
      <c r="F6" s="10" t="n"/>
      <c r="G6" s="12">
        <f>IFERROR(IF(OR(D6="",F6=""),"",D6*F6),"")</f>
        <v/>
      </c>
      <c r="H6" s="13" t="n"/>
      <c r="I6" s="12">
        <f>IF(AND(G6="",H6=""),"",IF(G6="",0,G6)+IF(H6="",0,H6))</f>
        <v/>
      </c>
      <c r="J6" s="12">
        <f>IFERROR(IF(OR(I6="",C6=""),"",I6/C6),"")</f>
        <v/>
      </c>
      <c r="K6" s="14" t="n"/>
    </row>
    <row r="7">
      <c r="A7" s="9" t="n"/>
      <c r="B7" s="10" t="n"/>
      <c r="C7" s="11">
        <f>IF(OR(A7="",A6=""),"",A7-A6)</f>
        <v/>
      </c>
      <c r="D7" s="11">
        <f>IF(OR(B7="",B6=""),"",B7-B6)</f>
        <v/>
      </c>
      <c r="E7" s="11">
        <f>IFERROR(IF(OR(D7="",C7=""),"",D7/C7),"")</f>
        <v/>
      </c>
      <c r="F7" s="10" t="n"/>
      <c r="G7" s="12">
        <f>IFERROR(IF(OR(D7="",F7=""),"",D7*F7),"")</f>
        <v/>
      </c>
      <c r="H7" s="13" t="n"/>
      <c r="I7" s="12">
        <f>IF(AND(G7="",H7=""),"",IF(G7="",0,G7)+IF(H7="",0,H7))</f>
        <v/>
      </c>
      <c r="J7" s="12">
        <f>IFERROR(IF(OR(I7="",C7=""),"",I7/C7),"")</f>
        <v/>
      </c>
      <c r="K7" s="14" t="n"/>
    </row>
    <row r="8">
      <c r="A8" s="9" t="n"/>
      <c r="B8" s="10" t="n"/>
      <c r="C8" s="11">
        <f>IF(OR(A8="",A7=""),"",A8-A7)</f>
        <v/>
      </c>
      <c r="D8" s="11">
        <f>IF(OR(B8="",B7=""),"",B8-B7)</f>
        <v/>
      </c>
      <c r="E8" s="11">
        <f>IFERROR(IF(OR(D8="",C8=""),"",D8/C8),"")</f>
        <v/>
      </c>
      <c r="F8" s="10" t="n"/>
      <c r="G8" s="12">
        <f>IFERROR(IF(OR(D8="",F8=""),"",D8*F8),"")</f>
        <v/>
      </c>
      <c r="H8" s="13" t="n"/>
      <c r="I8" s="12">
        <f>IF(AND(G8="",H8=""),"",IF(G8="",0,G8)+IF(H8="",0,H8))</f>
        <v/>
      </c>
      <c r="J8" s="12">
        <f>IFERROR(IF(OR(I8="",C8=""),"",I8/C8),"")</f>
        <v/>
      </c>
      <c r="K8" s="14" t="n"/>
    </row>
    <row r="9">
      <c r="A9" s="9" t="n"/>
      <c r="B9" s="10" t="n"/>
      <c r="C9" s="11">
        <f>IF(OR(A9="",A8=""),"",A9-A8)</f>
        <v/>
      </c>
      <c r="D9" s="11">
        <f>IF(OR(B9="",B8=""),"",B9-B8)</f>
        <v/>
      </c>
      <c r="E9" s="11">
        <f>IFERROR(IF(OR(D9="",C9=""),"",D9/C9),"")</f>
        <v/>
      </c>
      <c r="F9" s="10" t="n"/>
      <c r="G9" s="12">
        <f>IFERROR(IF(OR(D9="",F9=""),"",D9*F9),"")</f>
        <v/>
      </c>
      <c r="H9" s="13" t="n"/>
      <c r="I9" s="12">
        <f>IF(AND(G9="",H9=""),"",IF(G9="",0,G9)+IF(H9="",0,H9))</f>
        <v/>
      </c>
      <c r="J9" s="12">
        <f>IFERROR(IF(OR(I9="",C9=""),"",I9/C9),"")</f>
        <v/>
      </c>
      <c r="K9" s="14" t="n"/>
    </row>
    <row r="10">
      <c r="A10" s="9" t="n"/>
      <c r="B10" s="10" t="n"/>
      <c r="C10" s="11">
        <f>IF(OR(A10="",A9=""),"",A10-A9)</f>
        <v/>
      </c>
      <c r="D10" s="11">
        <f>IF(OR(B10="",B9=""),"",B10-B9)</f>
        <v/>
      </c>
      <c r="E10" s="11">
        <f>IFERROR(IF(OR(D10="",C10=""),"",D10/C10),"")</f>
        <v/>
      </c>
      <c r="F10" s="10" t="n"/>
      <c r="G10" s="12">
        <f>IFERROR(IF(OR(D10="",F10=""),"",D10*F10),"")</f>
        <v/>
      </c>
      <c r="H10" s="13" t="n"/>
      <c r="I10" s="12">
        <f>IF(AND(G10="",H10=""),"",IF(G10="",0,G10)+IF(H10="",0,H10))</f>
        <v/>
      </c>
      <c r="J10" s="12">
        <f>IFERROR(IF(OR(I10="",C10=""),"",I10/C10),"")</f>
        <v/>
      </c>
      <c r="K10" s="14" t="n"/>
    </row>
    <row r="11">
      <c r="A11" s="9" t="n"/>
      <c r="B11" s="10" t="n"/>
      <c r="C11" s="11">
        <f>IF(OR(A11="",A10=""),"",A11-A10)</f>
        <v/>
      </c>
      <c r="D11" s="11">
        <f>IF(OR(B11="",B10=""),"",B11-B10)</f>
        <v/>
      </c>
      <c r="E11" s="11">
        <f>IFERROR(IF(OR(D11="",C11=""),"",D11/C11),"")</f>
        <v/>
      </c>
      <c r="F11" s="10" t="n"/>
      <c r="G11" s="12">
        <f>IFERROR(IF(OR(D11="",F11=""),"",D11*F11),"")</f>
        <v/>
      </c>
      <c r="H11" s="13" t="n"/>
      <c r="I11" s="12">
        <f>IF(AND(G11="",H11=""),"",IF(G11="",0,G11)+IF(H11="",0,H11))</f>
        <v/>
      </c>
      <c r="J11" s="12">
        <f>IFERROR(IF(OR(I11="",C11=""),"",I11/C11),"")</f>
        <v/>
      </c>
      <c r="K11" s="14" t="n"/>
    </row>
    <row r="12">
      <c r="A12" s="9" t="n"/>
      <c r="B12" s="10" t="n"/>
      <c r="C12" s="11">
        <f>IF(OR(A12="",A11=""),"",A12-A11)</f>
        <v/>
      </c>
      <c r="D12" s="11">
        <f>IF(OR(B12="",B11=""),"",B12-B11)</f>
        <v/>
      </c>
      <c r="E12" s="11">
        <f>IFERROR(IF(OR(D12="",C12=""),"",D12/C12),"")</f>
        <v/>
      </c>
      <c r="F12" s="10" t="n"/>
      <c r="G12" s="12">
        <f>IFERROR(IF(OR(D12="",F12=""),"",D12*F12),"")</f>
        <v/>
      </c>
      <c r="H12" s="13" t="n"/>
      <c r="I12" s="12">
        <f>IF(AND(G12="",H12=""),"",IF(G12="",0,G12)+IF(H12="",0,H12))</f>
        <v/>
      </c>
      <c r="J12" s="12">
        <f>IFERROR(IF(OR(I12="",C12=""),"",I12/C12),"")</f>
        <v/>
      </c>
      <c r="K12" s="14" t="n"/>
    </row>
    <row r="13">
      <c r="A13" s="9" t="n"/>
      <c r="B13" s="10" t="n"/>
      <c r="C13" s="11">
        <f>IF(OR(A13="",A12=""),"",A13-A12)</f>
        <v/>
      </c>
      <c r="D13" s="11">
        <f>IF(OR(B13="",B12=""),"",B13-B12)</f>
        <v/>
      </c>
      <c r="E13" s="11">
        <f>IFERROR(IF(OR(D13="",C13=""),"",D13/C13),"")</f>
        <v/>
      </c>
      <c r="F13" s="10" t="n"/>
      <c r="G13" s="12">
        <f>IFERROR(IF(OR(D13="",F13=""),"",D13*F13),"")</f>
        <v/>
      </c>
      <c r="H13" s="13" t="n"/>
      <c r="I13" s="12">
        <f>IF(AND(G13="",H13=""),"",IF(G13="",0,G13)+IF(H13="",0,H13))</f>
        <v/>
      </c>
      <c r="J13" s="12">
        <f>IFERROR(IF(OR(I13="",C13=""),"",I13/C13),"")</f>
        <v/>
      </c>
      <c r="K13" s="14" t="n"/>
    </row>
    <row r="14">
      <c r="A14" s="9" t="n"/>
      <c r="B14" s="10" t="n"/>
      <c r="C14" s="11">
        <f>IF(OR(A14="",A13=""),"",A14-A13)</f>
        <v/>
      </c>
      <c r="D14" s="11">
        <f>IF(OR(B14="",B13=""),"",B14-B13)</f>
        <v/>
      </c>
      <c r="E14" s="11">
        <f>IFERROR(IF(OR(D14="",C14=""),"",D14/C14),"")</f>
        <v/>
      </c>
      <c r="F14" s="10" t="n"/>
      <c r="G14" s="12">
        <f>IFERROR(IF(OR(D14="",F14=""),"",D14*F14),"")</f>
        <v/>
      </c>
      <c r="H14" s="13" t="n"/>
      <c r="I14" s="12">
        <f>IF(AND(G14="",H14=""),"",IF(G14="",0,G14)+IF(H14="",0,H14))</f>
        <v/>
      </c>
      <c r="J14" s="12">
        <f>IFERROR(IF(OR(I14="",C14=""),"",I14/C14),"")</f>
        <v/>
      </c>
      <c r="K14" s="14" t="n"/>
    </row>
    <row r="15">
      <c r="A15" s="9" t="n"/>
      <c r="B15" s="10" t="n"/>
      <c r="C15" s="11">
        <f>IF(OR(A15="",A14=""),"",A15-A14)</f>
        <v/>
      </c>
      <c r="D15" s="11">
        <f>IF(OR(B15="",B14=""),"",B15-B14)</f>
        <v/>
      </c>
      <c r="E15" s="11">
        <f>IFERROR(IF(OR(D15="",C15=""),"",D15/C15),"")</f>
        <v/>
      </c>
      <c r="F15" s="10" t="n"/>
      <c r="G15" s="12">
        <f>IFERROR(IF(OR(D15="",F15=""),"",D15*F15),"")</f>
        <v/>
      </c>
      <c r="H15" s="13" t="n"/>
      <c r="I15" s="12">
        <f>IF(AND(G15="",H15=""),"",IF(G15="",0,G15)+IF(H15="",0,H15))</f>
        <v/>
      </c>
      <c r="J15" s="12">
        <f>IFERROR(IF(OR(I15="",C15=""),"",I15/C15),"")</f>
        <v/>
      </c>
      <c r="K15" s="14" t="n"/>
    </row>
    <row r="16">
      <c r="A16" s="9" t="n"/>
      <c r="B16" s="10" t="n"/>
      <c r="C16" s="11">
        <f>IF(OR(A16="",A15=""),"",A16-A15)</f>
        <v/>
      </c>
      <c r="D16" s="11">
        <f>IF(OR(B16="",B15=""),"",B16-B15)</f>
        <v/>
      </c>
      <c r="E16" s="11">
        <f>IFERROR(IF(OR(D16="",C16=""),"",D16/C16),"")</f>
        <v/>
      </c>
      <c r="F16" s="10" t="n"/>
      <c r="G16" s="12">
        <f>IFERROR(IF(OR(D16="",F16=""),"",D16*F16),"")</f>
        <v/>
      </c>
      <c r="H16" s="13" t="n"/>
      <c r="I16" s="12">
        <f>IF(AND(G16="",H16=""),"",IF(G16="",0,G16)+IF(H16="",0,H16))</f>
        <v/>
      </c>
      <c r="J16" s="12">
        <f>IFERROR(IF(OR(I16="",C16=""),"",I16/C16),"")</f>
        <v/>
      </c>
      <c r="K16" s="14" t="n"/>
    </row>
    <row r="17">
      <c r="A17" s="9" t="n"/>
      <c r="B17" s="10" t="n"/>
      <c r="C17" s="11">
        <f>IF(OR(A17="",A16=""),"",A17-A16)</f>
        <v/>
      </c>
      <c r="D17" s="11">
        <f>IF(OR(B17="",B16=""),"",B17-B16)</f>
        <v/>
      </c>
      <c r="E17" s="11">
        <f>IFERROR(IF(OR(D17="",C17=""),"",D17/C17),"")</f>
        <v/>
      </c>
      <c r="F17" s="10" t="n"/>
      <c r="G17" s="12">
        <f>IFERROR(IF(OR(D17="",F17=""),"",D17*F17),"")</f>
        <v/>
      </c>
      <c r="H17" s="13" t="n"/>
      <c r="I17" s="12">
        <f>IF(AND(G17="",H17=""),"",IF(G17="",0,G17)+IF(H17="",0,H17))</f>
        <v/>
      </c>
      <c r="J17" s="12">
        <f>IFERROR(IF(OR(I17="",C17=""),"",I17/C17),"")</f>
        <v/>
      </c>
      <c r="K17" s="14" t="n"/>
    </row>
    <row r="18">
      <c r="A18" s="9" t="n"/>
      <c r="B18" s="10" t="n"/>
      <c r="C18" s="11">
        <f>IF(OR(A18="",A17=""),"",A18-A17)</f>
        <v/>
      </c>
      <c r="D18" s="11">
        <f>IF(OR(B18="",B17=""),"",B18-B17)</f>
        <v/>
      </c>
      <c r="E18" s="11">
        <f>IFERROR(IF(OR(D18="",C18=""),"",D18/C18),"")</f>
        <v/>
      </c>
      <c r="F18" s="10" t="n"/>
      <c r="G18" s="12">
        <f>IFERROR(IF(OR(D18="",F18=""),"",D18*F18),"")</f>
        <v/>
      </c>
      <c r="H18" s="13" t="n"/>
      <c r="I18" s="12">
        <f>IF(AND(G18="",H18=""),"",IF(G18="",0,G18)+IF(H18="",0,H18))</f>
        <v/>
      </c>
      <c r="J18" s="12">
        <f>IFERROR(IF(OR(I18="",C18=""),"",I18/C18),"")</f>
        <v/>
      </c>
      <c r="K18" s="14" t="n"/>
    </row>
    <row r="19">
      <c r="A19" s="9" t="n"/>
      <c r="B19" s="10" t="n"/>
      <c r="C19" s="11">
        <f>IF(OR(A19="",A18=""),"",A19-A18)</f>
        <v/>
      </c>
      <c r="D19" s="11">
        <f>IF(OR(B19="",B18=""),"",B19-B18)</f>
        <v/>
      </c>
      <c r="E19" s="11">
        <f>IFERROR(IF(OR(D19="",C19=""),"",D19/C19),"")</f>
        <v/>
      </c>
      <c r="F19" s="10" t="n"/>
      <c r="G19" s="12">
        <f>IFERROR(IF(OR(D19="",F19=""),"",D19*F19),"")</f>
        <v/>
      </c>
      <c r="H19" s="13" t="n"/>
      <c r="I19" s="12">
        <f>IF(AND(G19="",H19=""),"",IF(G19="",0,G19)+IF(H19="",0,H19))</f>
        <v/>
      </c>
      <c r="J19" s="12">
        <f>IFERROR(IF(OR(I19="",C19=""),"",I19/C19),"")</f>
        <v/>
      </c>
      <c r="K19" s="14" t="n"/>
    </row>
    <row r="20">
      <c r="A20" s="9" t="n"/>
      <c r="B20" s="10" t="n"/>
      <c r="C20" s="11">
        <f>IF(OR(A20="",A19=""),"",A20-A19)</f>
        <v/>
      </c>
      <c r="D20" s="11">
        <f>IF(OR(B20="",B19=""),"",B20-B19)</f>
        <v/>
      </c>
      <c r="E20" s="11">
        <f>IFERROR(IF(OR(D20="",C20=""),"",D20/C20),"")</f>
        <v/>
      </c>
      <c r="F20" s="10" t="n"/>
      <c r="G20" s="12">
        <f>IFERROR(IF(OR(D20="",F20=""),"",D20*F20),"")</f>
        <v/>
      </c>
      <c r="H20" s="13" t="n"/>
      <c r="I20" s="12">
        <f>IF(AND(G20="",H20=""),"",IF(G20="",0,G20)+IF(H20="",0,H20))</f>
        <v/>
      </c>
      <c r="J20" s="12">
        <f>IFERROR(IF(OR(I20="",C20=""),"",I20/C20),"")</f>
        <v/>
      </c>
      <c r="K20" s="14" t="n"/>
    </row>
    <row r="21">
      <c r="A21" s="9" t="n"/>
      <c r="B21" s="10" t="n"/>
      <c r="C21" s="11">
        <f>IF(OR(A21="",A20=""),"",A21-A20)</f>
        <v/>
      </c>
      <c r="D21" s="11">
        <f>IF(OR(B21="",B20=""),"",B21-B20)</f>
        <v/>
      </c>
      <c r="E21" s="11">
        <f>IFERROR(IF(OR(D21="",C21=""),"",D21/C21),"")</f>
        <v/>
      </c>
      <c r="F21" s="10" t="n"/>
      <c r="G21" s="12">
        <f>IFERROR(IF(OR(D21="",F21=""),"",D21*F21),"")</f>
        <v/>
      </c>
      <c r="H21" s="13" t="n"/>
      <c r="I21" s="12">
        <f>IF(AND(G21="",H21=""),"",IF(G21="",0,G21)+IF(H21="",0,H21))</f>
        <v/>
      </c>
      <c r="J21" s="12">
        <f>IFERROR(IF(OR(I21="",C21=""),"",I21/C21),"")</f>
        <v/>
      </c>
      <c r="K21" s="14" t="n"/>
    </row>
    <row r="22">
      <c r="A22" s="9" t="n"/>
      <c r="B22" s="10" t="n"/>
      <c r="C22" s="11">
        <f>IF(OR(A22="",A21=""),"",A22-A21)</f>
        <v/>
      </c>
      <c r="D22" s="11">
        <f>IF(OR(B22="",B21=""),"",B22-B21)</f>
        <v/>
      </c>
      <c r="E22" s="11">
        <f>IFERROR(IF(OR(D22="",C22=""),"",D22/C22),"")</f>
        <v/>
      </c>
      <c r="F22" s="10" t="n"/>
      <c r="G22" s="12">
        <f>IFERROR(IF(OR(D22="",F22=""),"",D22*F22),"")</f>
        <v/>
      </c>
      <c r="H22" s="13" t="n"/>
      <c r="I22" s="12">
        <f>IF(AND(G22="",H22=""),"",IF(G22="",0,G22)+IF(H22="",0,H22))</f>
        <v/>
      </c>
      <c r="J22" s="12">
        <f>IFERROR(IF(OR(I22="",C22=""),"",I22/C22),"")</f>
        <v/>
      </c>
      <c r="K22" s="14" t="n"/>
    </row>
    <row r="23">
      <c r="A23" s="9" t="n"/>
      <c r="B23" s="10" t="n"/>
      <c r="C23" s="11">
        <f>IF(OR(A23="",A22=""),"",A23-A22)</f>
        <v/>
      </c>
      <c r="D23" s="11">
        <f>IF(OR(B23="",B22=""),"",B23-B22)</f>
        <v/>
      </c>
      <c r="E23" s="11">
        <f>IFERROR(IF(OR(D23="",C23=""),"",D23/C23),"")</f>
        <v/>
      </c>
      <c r="F23" s="10" t="n"/>
      <c r="G23" s="12">
        <f>IFERROR(IF(OR(D23="",F23=""),"",D23*F23),"")</f>
        <v/>
      </c>
      <c r="H23" s="13" t="n"/>
      <c r="I23" s="12">
        <f>IF(AND(G23="",H23=""),"",IF(G23="",0,G23)+IF(H23="",0,H23))</f>
        <v/>
      </c>
      <c r="J23" s="12">
        <f>IFERROR(IF(OR(I23="",C23=""),"",I23/C23),"")</f>
        <v/>
      </c>
      <c r="K23" s="14" t="n"/>
    </row>
    <row r="24">
      <c r="A24" s="9" t="n"/>
      <c r="B24" s="10" t="n"/>
      <c r="C24" s="11">
        <f>IF(OR(A24="",A23=""),"",A24-A23)</f>
        <v/>
      </c>
      <c r="D24" s="11">
        <f>IF(OR(B24="",B23=""),"",B24-B23)</f>
        <v/>
      </c>
      <c r="E24" s="11">
        <f>IFERROR(IF(OR(D24="",C24=""),"",D24/C24),"")</f>
        <v/>
      </c>
      <c r="F24" s="10" t="n"/>
      <c r="G24" s="12">
        <f>IFERROR(IF(OR(D24="",F24=""),"",D24*F24),"")</f>
        <v/>
      </c>
      <c r="H24" s="13" t="n"/>
      <c r="I24" s="12">
        <f>IF(AND(G24="",H24=""),"",IF(G24="",0,G24)+IF(H24="",0,H24))</f>
        <v/>
      </c>
      <c r="J24" s="12">
        <f>IFERROR(IF(OR(I24="",C24=""),"",I24/C24),"")</f>
        <v/>
      </c>
      <c r="K24" s="14" t="n"/>
    </row>
    <row r="25">
      <c r="A25" s="9" t="n"/>
      <c r="B25" s="10" t="n"/>
      <c r="C25" s="11">
        <f>IF(OR(A25="",A24=""),"",A25-A24)</f>
        <v/>
      </c>
      <c r="D25" s="11">
        <f>IF(OR(B25="",B24=""),"",B25-B24)</f>
        <v/>
      </c>
      <c r="E25" s="11">
        <f>IFERROR(IF(OR(D25="",C25=""),"",D25/C25),"")</f>
        <v/>
      </c>
      <c r="F25" s="10" t="n"/>
      <c r="G25" s="12">
        <f>IFERROR(IF(OR(D25="",F25=""),"",D25*F25),"")</f>
        <v/>
      </c>
      <c r="H25" s="13" t="n"/>
      <c r="I25" s="12">
        <f>IF(AND(G25="",H25=""),"",IF(G25="",0,G25)+IF(H25="",0,H25))</f>
        <v/>
      </c>
      <c r="J25" s="12">
        <f>IFERROR(IF(OR(I25="",C25=""),"",I25/C25),"")</f>
        <v/>
      </c>
      <c r="K25" s="14" t="n"/>
    </row>
    <row r="26">
      <c r="A26" s="9" t="n"/>
      <c r="B26" s="10" t="n"/>
      <c r="C26" s="11">
        <f>IF(OR(A26="",A25=""),"",A26-A25)</f>
        <v/>
      </c>
      <c r="D26" s="11">
        <f>IF(OR(B26="",B25=""),"",B26-B25)</f>
        <v/>
      </c>
      <c r="E26" s="11">
        <f>IFERROR(IF(OR(D26="",C26=""),"",D26/C26),"")</f>
        <v/>
      </c>
      <c r="F26" s="10" t="n"/>
      <c r="G26" s="12">
        <f>IFERROR(IF(OR(D26="",F26=""),"",D26*F26),"")</f>
        <v/>
      </c>
      <c r="H26" s="13" t="n"/>
      <c r="I26" s="12">
        <f>IF(AND(G26="",H26=""),"",IF(G26="",0,G26)+IF(H26="",0,H26))</f>
        <v/>
      </c>
      <c r="J26" s="12">
        <f>IFERROR(IF(OR(I26="",C26=""),"",I26/C26),"")</f>
        <v/>
      </c>
      <c r="K26" s="14" t="n"/>
    </row>
    <row r="27">
      <c r="A27" s="9" t="n"/>
      <c r="B27" s="10" t="n"/>
      <c r="C27" s="11">
        <f>IF(OR(A27="",A26=""),"",A27-A26)</f>
        <v/>
      </c>
      <c r="D27" s="11">
        <f>IF(OR(B27="",B26=""),"",B27-B26)</f>
        <v/>
      </c>
      <c r="E27" s="11">
        <f>IFERROR(IF(OR(D27="",C27=""),"",D27/C27),"")</f>
        <v/>
      </c>
      <c r="F27" s="10" t="n"/>
      <c r="G27" s="12">
        <f>IFERROR(IF(OR(D27="",F27=""),"",D27*F27),"")</f>
        <v/>
      </c>
      <c r="H27" s="13" t="n"/>
      <c r="I27" s="12">
        <f>IF(AND(G27="",H27=""),"",IF(G27="",0,G27)+IF(H27="",0,H27))</f>
        <v/>
      </c>
      <c r="J27" s="12">
        <f>IFERROR(IF(OR(I27="",C27=""),"",I27/C27),"")</f>
        <v/>
      </c>
      <c r="K27" s="14" t="n"/>
    </row>
    <row r="28">
      <c r="A28" s="9" t="n"/>
      <c r="B28" s="10" t="n"/>
      <c r="C28" s="11">
        <f>IF(OR(A28="",A27=""),"",A28-A27)</f>
        <v/>
      </c>
      <c r="D28" s="11">
        <f>IF(OR(B28="",B27=""),"",B28-B27)</f>
        <v/>
      </c>
      <c r="E28" s="11">
        <f>IFERROR(IF(OR(D28="",C28=""),"",D28/C28),"")</f>
        <v/>
      </c>
      <c r="F28" s="10" t="n"/>
      <c r="G28" s="12">
        <f>IFERROR(IF(OR(D28="",F28=""),"",D28*F28),"")</f>
        <v/>
      </c>
      <c r="H28" s="13" t="n"/>
      <c r="I28" s="12">
        <f>IF(AND(G28="",H28=""),"",IF(G28="",0,G28)+IF(H28="",0,H28))</f>
        <v/>
      </c>
      <c r="J28" s="12">
        <f>IFERROR(IF(OR(I28="",C28=""),"",I28/C28),"")</f>
        <v/>
      </c>
      <c r="K28" s="14" t="n"/>
    </row>
    <row r="29">
      <c r="A29" s="9" t="n"/>
      <c r="B29" s="10" t="n"/>
      <c r="C29" s="11">
        <f>IF(OR(A29="",A28=""),"",A29-A28)</f>
        <v/>
      </c>
      <c r="D29" s="11">
        <f>IF(OR(B29="",B28=""),"",B29-B28)</f>
        <v/>
      </c>
      <c r="E29" s="11">
        <f>IFERROR(IF(OR(D29="",C29=""),"",D29/C29),"")</f>
        <v/>
      </c>
      <c r="F29" s="10" t="n"/>
      <c r="G29" s="12">
        <f>IFERROR(IF(OR(D29="",F29=""),"",D29*F29),"")</f>
        <v/>
      </c>
      <c r="H29" s="13" t="n"/>
      <c r="I29" s="12">
        <f>IF(AND(G29="",H29=""),"",IF(G29="",0,G29)+IF(H29="",0,H29))</f>
        <v/>
      </c>
      <c r="J29" s="12">
        <f>IFERROR(IF(OR(I29="",C29=""),"",I29/C29),"")</f>
        <v/>
      </c>
      <c r="K29" s="14" t="n"/>
    </row>
    <row r="30">
      <c r="A30" s="9" t="n"/>
      <c r="B30" s="10" t="n"/>
      <c r="C30" s="11">
        <f>IF(OR(A30="",A29=""),"",A30-A29)</f>
        <v/>
      </c>
      <c r="D30" s="11">
        <f>IF(OR(B30="",B29=""),"",B30-B29)</f>
        <v/>
      </c>
      <c r="E30" s="11">
        <f>IFERROR(IF(OR(D30="",C30=""),"",D30/C30),"")</f>
        <v/>
      </c>
      <c r="F30" s="10" t="n"/>
      <c r="G30" s="12">
        <f>IFERROR(IF(OR(D30="",F30=""),"",D30*F30),"")</f>
        <v/>
      </c>
      <c r="H30" s="13" t="n"/>
      <c r="I30" s="12">
        <f>IF(AND(G30="",H30=""),"",IF(G30="",0,G30)+IF(H30="",0,H30))</f>
        <v/>
      </c>
      <c r="J30" s="12">
        <f>IFERROR(IF(OR(I30="",C30=""),"",I30/C30),"")</f>
        <v/>
      </c>
      <c r="K30" s="14" t="n"/>
    </row>
    <row r="31">
      <c r="A31" s="9" t="n"/>
      <c r="B31" s="10" t="n"/>
      <c r="C31" s="11">
        <f>IF(OR(A31="",A30=""),"",A31-A30)</f>
        <v/>
      </c>
      <c r="D31" s="11">
        <f>IF(OR(B31="",B30=""),"",B31-B30)</f>
        <v/>
      </c>
      <c r="E31" s="11">
        <f>IFERROR(IF(OR(D31="",C31=""),"",D31/C31),"")</f>
        <v/>
      </c>
      <c r="F31" s="10" t="n"/>
      <c r="G31" s="12">
        <f>IFERROR(IF(OR(D31="",F31=""),"",D31*F31),"")</f>
        <v/>
      </c>
      <c r="H31" s="13" t="n"/>
      <c r="I31" s="12">
        <f>IF(AND(G31="",H31=""),"",IF(G31="",0,G31)+IF(H31="",0,H31))</f>
        <v/>
      </c>
      <c r="J31" s="12">
        <f>IFERROR(IF(OR(I31="",C31=""),"",I31/C31),"")</f>
        <v/>
      </c>
      <c r="K31" s="14" t="n"/>
    </row>
    <row r="32">
      <c r="A32" s="9" t="n"/>
      <c r="B32" s="10" t="n"/>
      <c r="C32" s="11">
        <f>IF(OR(A32="",A31=""),"",A32-A31)</f>
        <v/>
      </c>
      <c r="D32" s="11">
        <f>IF(OR(B32="",B31=""),"",B32-B31)</f>
        <v/>
      </c>
      <c r="E32" s="11">
        <f>IFERROR(IF(OR(D32="",C32=""),"",D32/C32),"")</f>
        <v/>
      </c>
      <c r="F32" s="10" t="n"/>
      <c r="G32" s="12">
        <f>IFERROR(IF(OR(D32="",F32=""),"",D32*F32),"")</f>
        <v/>
      </c>
      <c r="H32" s="13" t="n"/>
      <c r="I32" s="12">
        <f>IF(AND(G32="",H32=""),"",IF(G32="",0,G32)+IF(H32="",0,H32))</f>
        <v/>
      </c>
      <c r="J32" s="12">
        <f>IFERROR(IF(OR(I32="",C32=""),"",I32/C32),"")</f>
        <v/>
      </c>
      <c r="K32" s="14" t="n"/>
    </row>
    <row r="33">
      <c r="A33" s="9" t="n"/>
      <c r="B33" s="10" t="n"/>
      <c r="C33" s="11">
        <f>IF(OR(A33="",A32=""),"",A33-A32)</f>
        <v/>
      </c>
      <c r="D33" s="11">
        <f>IF(OR(B33="",B32=""),"",B33-B32)</f>
        <v/>
      </c>
      <c r="E33" s="11">
        <f>IFERROR(IF(OR(D33="",C33=""),"",D33/C33),"")</f>
        <v/>
      </c>
      <c r="F33" s="10" t="n"/>
      <c r="G33" s="12">
        <f>IFERROR(IF(OR(D33="",F33=""),"",D33*F33),"")</f>
        <v/>
      </c>
      <c r="H33" s="13" t="n"/>
      <c r="I33" s="12">
        <f>IF(AND(G33="",H33=""),"",IF(G33="",0,G33)+IF(H33="",0,H33))</f>
        <v/>
      </c>
      <c r="J33" s="12">
        <f>IFERROR(IF(OR(I33="",C33=""),"",I33/C33),"")</f>
        <v/>
      </c>
      <c r="K33" s="14" t="n"/>
    </row>
    <row r="34">
      <c r="A34" s="9" t="n"/>
      <c r="B34" s="10" t="n"/>
      <c r="C34" s="11">
        <f>IF(OR(A34="",A33=""),"",A34-A33)</f>
        <v/>
      </c>
      <c r="D34" s="11">
        <f>IF(OR(B34="",B33=""),"",B34-B33)</f>
        <v/>
      </c>
      <c r="E34" s="11">
        <f>IFERROR(IF(OR(D34="",C34=""),"",D34/C34),"")</f>
        <v/>
      </c>
      <c r="F34" s="10" t="n"/>
      <c r="G34" s="12">
        <f>IFERROR(IF(OR(D34="",F34=""),"",D34*F34),"")</f>
        <v/>
      </c>
      <c r="H34" s="13" t="n"/>
      <c r="I34" s="12">
        <f>IF(AND(G34="",H34=""),"",IF(G34="",0,G34)+IF(H34="",0,H34))</f>
        <v/>
      </c>
      <c r="J34" s="12">
        <f>IFERROR(IF(OR(I34="",C34=""),"",I34/C34),"")</f>
        <v/>
      </c>
      <c r="K34" s="14" t="n"/>
    </row>
    <row r="35">
      <c r="A35" s="9" t="n"/>
      <c r="B35" s="10" t="n"/>
      <c r="C35" s="11">
        <f>IF(OR(A35="",A34=""),"",A35-A34)</f>
        <v/>
      </c>
      <c r="D35" s="11">
        <f>IF(OR(B35="",B34=""),"",B35-B34)</f>
        <v/>
      </c>
      <c r="E35" s="11">
        <f>IFERROR(IF(OR(D35="",C35=""),"",D35/C35),"")</f>
        <v/>
      </c>
      <c r="F35" s="10" t="n"/>
      <c r="G35" s="12">
        <f>IFERROR(IF(OR(D35="",F35=""),"",D35*F35),"")</f>
        <v/>
      </c>
      <c r="H35" s="13" t="n"/>
      <c r="I35" s="12">
        <f>IF(AND(G35="",H35=""),"",IF(G35="",0,G35)+IF(H35="",0,H35))</f>
        <v/>
      </c>
      <c r="J35" s="12">
        <f>IFERROR(IF(OR(I35="",C35=""),"",I35/C35),"")</f>
        <v/>
      </c>
      <c r="K35" s="14" t="n"/>
    </row>
    <row r="36">
      <c r="A36" s="9" t="n"/>
      <c r="B36" s="10" t="n"/>
      <c r="C36" s="11">
        <f>IF(OR(A36="",A35=""),"",A36-A35)</f>
        <v/>
      </c>
      <c r="D36" s="11">
        <f>IF(OR(B36="",B35=""),"",B36-B35)</f>
        <v/>
      </c>
      <c r="E36" s="11">
        <f>IFERROR(IF(OR(D36="",C36=""),"",D36/C36),"")</f>
        <v/>
      </c>
      <c r="F36" s="10" t="n"/>
      <c r="G36" s="12">
        <f>IFERROR(IF(OR(D36="",F36=""),"",D36*F36),"")</f>
        <v/>
      </c>
      <c r="H36" s="13" t="n"/>
      <c r="I36" s="12">
        <f>IF(AND(G36="",H36=""),"",IF(G36="",0,G36)+IF(H36="",0,H36))</f>
        <v/>
      </c>
      <c r="J36" s="12">
        <f>IFERROR(IF(OR(I36="",C36=""),"",I36/C36),"")</f>
        <v/>
      </c>
      <c r="K36" s="14" t="n"/>
    </row>
    <row r="37">
      <c r="A37" s="9" t="n"/>
      <c r="B37" s="10" t="n"/>
      <c r="C37" s="11">
        <f>IF(OR(A37="",A36=""),"",A37-A36)</f>
        <v/>
      </c>
      <c r="D37" s="11">
        <f>IF(OR(B37="",B36=""),"",B37-B36)</f>
        <v/>
      </c>
      <c r="E37" s="11">
        <f>IFERROR(IF(OR(D37="",C37=""),"",D37/C37),"")</f>
        <v/>
      </c>
      <c r="F37" s="10" t="n"/>
      <c r="G37" s="12">
        <f>IFERROR(IF(OR(D37="",F37=""),"",D37*F37),"")</f>
        <v/>
      </c>
      <c r="H37" s="13" t="n"/>
      <c r="I37" s="12">
        <f>IF(AND(G37="",H37=""),"",IF(G37="",0,G37)+IF(H37="",0,H37))</f>
        <v/>
      </c>
      <c r="J37" s="12">
        <f>IFERROR(IF(OR(I37="",C37=""),"",I37/C37),"")</f>
        <v/>
      </c>
      <c r="K37" s="14" t="n"/>
    </row>
    <row r="38">
      <c r="A38" s="9" t="n"/>
      <c r="B38" s="10" t="n"/>
      <c r="C38" s="11">
        <f>IF(OR(A38="",A37=""),"",A38-A37)</f>
        <v/>
      </c>
      <c r="D38" s="11">
        <f>IF(OR(B38="",B37=""),"",B38-B37)</f>
        <v/>
      </c>
      <c r="E38" s="11">
        <f>IFERROR(IF(OR(D38="",C38=""),"",D38/C38),"")</f>
        <v/>
      </c>
      <c r="F38" s="10" t="n"/>
      <c r="G38" s="12">
        <f>IFERROR(IF(OR(D38="",F38=""),"",D38*F38),"")</f>
        <v/>
      </c>
      <c r="H38" s="13" t="n"/>
      <c r="I38" s="12">
        <f>IF(AND(G38="",H38=""),"",IF(G38="",0,G38)+IF(H38="",0,H38))</f>
        <v/>
      </c>
      <c r="J38" s="12">
        <f>IFERROR(IF(OR(I38="",C38=""),"",I38/C38),"")</f>
        <v/>
      </c>
      <c r="K38" s="14" t="n"/>
    </row>
    <row r="39">
      <c r="A39" s="9" t="n"/>
      <c r="B39" s="10" t="n"/>
      <c r="C39" s="11">
        <f>IF(OR(A39="",A38=""),"",A39-A38)</f>
        <v/>
      </c>
      <c r="D39" s="11">
        <f>IF(OR(B39="",B38=""),"",B39-B38)</f>
        <v/>
      </c>
      <c r="E39" s="11">
        <f>IFERROR(IF(OR(D39="",C39=""),"",D39/C39),"")</f>
        <v/>
      </c>
      <c r="F39" s="10" t="n"/>
      <c r="G39" s="12">
        <f>IFERROR(IF(OR(D39="",F39=""),"",D39*F39),"")</f>
        <v/>
      </c>
      <c r="H39" s="13" t="n"/>
      <c r="I39" s="12">
        <f>IF(AND(G39="",H39=""),"",IF(G39="",0,G39)+IF(H39="",0,H39))</f>
        <v/>
      </c>
      <c r="J39" s="12">
        <f>IFERROR(IF(OR(I39="",C39=""),"",I39/C39),"")</f>
        <v/>
      </c>
      <c r="K39" s="14" t="n"/>
    </row>
    <row r="40">
      <c r="A40" s="9" t="n"/>
      <c r="B40" s="10" t="n"/>
      <c r="C40" s="11">
        <f>IF(OR(A40="",A39=""),"",A40-A39)</f>
        <v/>
      </c>
      <c r="D40" s="11">
        <f>IF(OR(B40="",B39=""),"",B40-B39)</f>
        <v/>
      </c>
      <c r="E40" s="11">
        <f>IFERROR(IF(OR(D40="",C40=""),"",D40/C40),"")</f>
        <v/>
      </c>
      <c r="F40" s="10" t="n"/>
      <c r="G40" s="12">
        <f>IFERROR(IF(OR(D40="",F40=""),"",D40*F40),"")</f>
        <v/>
      </c>
      <c r="H40" s="13" t="n"/>
      <c r="I40" s="12">
        <f>IF(AND(G40="",H40=""),"",IF(G40="",0,G40)+IF(H40="",0,H40))</f>
        <v/>
      </c>
      <c r="J40" s="12">
        <f>IFERROR(IF(OR(I40="",C40=""),"",I40/C40),"")</f>
        <v/>
      </c>
      <c r="K40" s="14" t="n"/>
    </row>
    <row r="41">
      <c r="A41" s="9" t="n"/>
      <c r="B41" s="10" t="n"/>
      <c r="C41" s="11">
        <f>IF(OR(A41="",A40=""),"",A41-A40)</f>
        <v/>
      </c>
      <c r="D41" s="11">
        <f>IF(OR(B41="",B40=""),"",B41-B40)</f>
        <v/>
      </c>
      <c r="E41" s="11">
        <f>IFERROR(IF(OR(D41="",C41=""),"",D41/C41),"")</f>
        <v/>
      </c>
      <c r="F41" s="10" t="n"/>
      <c r="G41" s="12">
        <f>IFERROR(IF(OR(D41="",F41=""),"",D41*F41),"")</f>
        <v/>
      </c>
      <c r="H41" s="13" t="n"/>
      <c r="I41" s="12">
        <f>IF(AND(G41="",H41=""),"",IF(G41="",0,G41)+IF(H41="",0,H41))</f>
        <v/>
      </c>
      <c r="J41" s="12">
        <f>IFERROR(IF(OR(I41="",C41=""),"",I41/C41),"")</f>
        <v/>
      </c>
      <c r="K41" s="14" t="n"/>
    </row>
    <row r="42">
      <c r="A42" s="9" t="n"/>
      <c r="B42" s="10" t="n"/>
      <c r="C42" s="11">
        <f>IF(OR(A42="",A41=""),"",A42-A41)</f>
        <v/>
      </c>
      <c r="D42" s="11">
        <f>IF(OR(B42="",B41=""),"",B42-B41)</f>
        <v/>
      </c>
      <c r="E42" s="11">
        <f>IFERROR(IF(OR(D42="",C42=""),"",D42/C42),"")</f>
        <v/>
      </c>
      <c r="F42" s="10" t="n"/>
      <c r="G42" s="12">
        <f>IFERROR(IF(OR(D42="",F42=""),"",D42*F42),"")</f>
        <v/>
      </c>
      <c r="H42" s="13" t="n"/>
      <c r="I42" s="12">
        <f>IF(AND(G42="",H42=""),"",IF(G42="",0,G42)+IF(H42="",0,H42))</f>
        <v/>
      </c>
      <c r="J42" s="12">
        <f>IFERROR(IF(OR(I42="",C42=""),"",I42/C42),"")</f>
        <v/>
      </c>
      <c r="K42" s="14" t="n"/>
    </row>
    <row r="43">
      <c r="A43" s="9" t="n"/>
      <c r="B43" s="10" t="n"/>
      <c r="C43" s="11">
        <f>IF(OR(A43="",A42=""),"",A43-A42)</f>
        <v/>
      </c>
      <c r="D43" s="11">
        <f>IF(OR(B43="",B42=""),"",B43-B42)</f>
        <v/>
      </c>
      <c r="E43" s="11">
        <f>IFERROR(IF(OR(D43="",C43=""),"",D43/C43),"")</f>
        <v/>
      </c>
      <c r="F43" s="10" t="n"/>
      <c r="G43" s="12">
        <f>IFERROR(IF(OR(D43="",F43=""),"",D43*F43),"")</f>
        <v/>
      </c>
      <c r="H43" s="13" t="n"/>
      <c r="I43" s="12">
        <f>IF(AND(G43="",H43=""),"",IF(G43="",0,G43)+IF(H43="",0,H43))</f>
        <v/>
      </c>
      <c r="J43" s="12">
        <f>IFERROR(IF(OR(I43="",C43=""),"",I43/C43),"")</f>
        <v/>
      </c>
      <c r="K43" s="14" t="n"/>
    </row>
    <row r="44">
      <c r="A44" s="15" t="inlineStr">
        <is>
          <t>Total</t>
        </is>
      </c>
      <c r="B44" s="15" t="n"/>
      <c r="C44" s="15" t="n"/>
      <c r="D44" s="16">
        <f>SUM(D4:D43)</f>
        <v/>
      </c>
      <c r="E44" s="15" t="n"/>
      <c r="F44" s="15" t="n"/>
      <c r="G44" s="17">
        <f>SUM(G4:G43)</f>
        <v/>
      </c>
      <c r="H44" s="15" t="n"/>
      <c r="I44" s="17">
        <f>SUM(I4:I43)</f>
        <v/>
      </c>
      <c r="J44" s="15" t="n"/>
      <c r="K44" s="15" t="n"/>
    </row>
    <row r="46" ht="22" customHeight="1">
      <c r="A46" s="7" t="inlineStr">
        <is>
          <t>Water over the whole period</t>
        </is>
      </c>
    </row>
    <row r="47" ht="18" customHeight="1">
      <c r="A47" s="18" t="inlineStr">
        <is>
          <t>Units used</t>
        </is>
      </c>
      <c r="B47" s="19">
        <f>D44</f>
        <v/>
      </c>
    </row>
    <row r="48" ht="18" customHeight="1">
      <c r="A48" s="18" t="inlineStr">
        <is>
          <t>Total cost</t>
        </is>
      </c>
      <c r="B48" s="20">
        <f>I44</f>
        <v/>
      </c>
    </row>
    <row r="49" ht="18" customHeight="1">
      <c r="A49" s="18" t="inlineStr">
        <is>
          <t>Average per day</t>
        </is>
      </c>
      <c r="B49" s="19">
        <f>IFERROR(AVERAGE($E$4:$E$43),"")</f>
        <v/>
      </c>
    </row>
  </sheetData>
  <mergeCells count="3">
    <mergeCell ref="A2:K2"/>
    <mergeCell ref="A1:K1"/>
    <mergeCell ref="A46:B46"/>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Utility Usage and Cost Spreadsheet</dc:title>
  <dcterms:created xsi:type="dcterms:W3CDTF">2026-09-08T21:29:03Z</dcterms:created>
  <dcterms:modified xsi:type="dcterms:W3CDTF">2026-09-08T21:29:03Z</dcterms:modified>
</cp:coreProperties>
</file>